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sociation\Administration\Réglement Compétition Enfant NTJ\Compétition CGS\Fiche d'inscription Club vierge\"/>
    </mc:Choice>
  </mc:AlternateContent>
  <xr:revisionPtr revIDLastSave="0" documentId="13_ncr:1_{35B697D5-1A1B-4F1C-ABC7-A9DD86DCBA0B}" xr6:coauthVersionLast="43" xr6:coauthVersionMax="43" xr10:uidLastSave="{00000000-0000-0000-0000-000000000000}"/>
  <bookViews>
    <workbookView xWindow="-120" yWindow="-120" windowWidth="24240" windowHeight="13140" xr2:uid="{2151F01A-09D2-40D7-9839-20758A5854D1}"/>
  </bookViews>
  <sheets>
    <sheet name="Fiche Inscription" sheetId="1" r:id="rId1"/>
    <sheet name="Catégorie d'âge" sheetId="2" r:id="rId2"/>
    <sheet name="Résumé" sheetId="3" r:id="rId3"/>
    <sheet name="Téchniques autorisées" sheetId="4" r:id="rId4"/>
    <sheet name="Critère Notation Kata" sheetId="5" r:id="rId5"/>
  </sheets>
  <definedNames>
    <definedName name="Categorie">'Fiche Inscription'!$Q$14:$Q$25</definedName>
    <definedName name="Ceinture">'Fiche Inscription'!$P$13:$P$23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G106" i="1"/>
  <c r="G104" i="1"/>
  <c r="G103" i="1"/>
  <c r="G101" i="1"/>
  <c r="G100" i="1"/>
  <c r="G98" i="1"/>
  <c r="G97" i="1"/>
  <c r="G95" i="1"/>
  <c r="G94" i="1"/>
  <c r="G92" i="1"/>
  <c r="G91" i="1"/>
  <c r="G89" i="1"/>
  <c r="G88" i="1"/>
  <c r="G86" i="1"/>
  <c r="G85" i="1"/>
  <c r="G83" i="1"/>
  <c r="G82" i="1"/>
  <c r="G80" i="1"/>
  <c r="G79" i="1"/>
  <c r="G77" i="1"/>
  <c r="G76" i="1"/>
  <c r="G74" i="1"/>
  <c r="G73" i="1"/>
  <c r="G71" i="1"/>
  <c r="G70" i="1"/>
  <c r="G68" i="1"/>
  <c r="G67" i="1"/>
  <c r="G65" i="1"/>
  <c r="G64" i="1"/>
  <c r="G62" i="1"/>
  <c r="G61" i="1"/>
  <c r="G59" i="1"/>
  <c r="G58" i="1"/>
  <c r="G56" i="1"/>
  <c r="G55" i="1"/>
  <c r="G53" i="1"/>
  <c r="G52" i="1"/>
  <c r="G50" i="1"/>
  <c r="G49" i="1"/>
  <c r="G47" i="1"/>
  <c r="G46" i="1"/>
  <c r="G44" i="1"/>
  <c r="G43" i="1"/>
  <c r="G41" i="1"/>
  <c r="G40" i="1"/>
  <c r="G38" i="1"/>
  <c r="G37" i="1"/>
  <c r="G35" i="1"/>
  <c r="G34" i="1"/>
  <c r="G32" i="1"/>
  <c r="G31" i="1"/>
  <c r="G29" i="1"/>
  <c r="G28" i="1"/>
  <c r="G26" i="1"/>
  <c r="G25" i="1"/>
  <c r="G23" i="1"/>
  <c r="G22" i="1"/>
</calcChain>
</file>

<file path=xl/sharedStrings.xml><?xml version="1.0" encoding="utf-8"?>
<sst xmlns="http://schemas.openxmlformats.org/spreadsheetml/2006/main" count="377" uniqueCount="217">
  <si>
    <t>Responsable</t>
  </si>
  <si>
    <t>Commission Compétition / Arbitrage</t>
  </si>
  <si>
    <t>fukushikan.ryu@sfr.fr</t>
  </si>
  <si>
    <r>
      <t xml:space="preserve">Tous les compétiteurs doivent </t>
    </r>
    <r>
      <rPr>
        <b/>
        <sz val="12"/>
        <color theme="1"/>
        <rFont val="Calibri"/>
        <family val="2"/>
        <scheme val="minor"/>
      </rPr>
      <t>obligatoirement</t>
    </r>
    <r>
      <rPr>
        <sz val="12"/>
        <color theme="1"/>
        <rFont val="Calibri"/>
        <family val="2"/>
        <scheme val="minor"/>
      </rPr>
      <t xml:space="preserve"> avoir un passeport sportif FFK</t>
    </r>
  </si>
  <si>
    <r>
      <t xml:space="preserve">La licence FFK de la saison en cours, et la partie certificat médical validée. </t>
    </r>
    <r>
      <rPr>
        <b/>
        <sz val="12"/>
        <color rgb="FFFF0000"/>
        <rFont val="Calibri"/>
        <family val="2"/>
        <scheme val="minor"/>
      </rPr>
      <t xml:space="preserve">Autorisation parentale Obligatoire </t>
    </r>
  </si>
  <si>
    <r>
      <rPr>
        <b/>
        <u/>
        <sz val="11"/>
        <color theme="1"/>
        <rFont val="Calibri"/>
        <family val="2"/>
        <scheme val="minor"/>
      </rPr>
      <t>Club - Ville</t>
    </r>
    <r>
      <rPr>
        <sz val="11"/>
        <color theme="1"/>
        <rFont val="Calibri"/>
        <family val="2"/>
        <scheme val="minor"/>
      </rPr>
      <t xml:space="preserve"> : </t>
    </r>
  </si>
  <si>
    <r>
      <rPr>
        <b/>
        <u/>
        <sz val="11"/>
        <color theme="1"/>
        <rFont val="Calibri"/>
        <family val="2"/>
        <scheme val="minor"/>
      </rPr>
      <t>Mail</t>
    </r>
    <r>
      <rPr>
        <sz val="11"/>
        <color theme="1"/>
        <rFont val="Calibri"/>
        <family val="2"/>
        <scheme val="minor"/>
      </rPr>
      <t xml:space="preserve"> :</t>
    </r>
  </si>
  <si>
    <t>Un compétiteur qui participe à plusieurs épreuves doit apparaitre sur plusieurs lignes. Une ligne par épreuve</t>
  </si>
  <si>
    <t>Mettre les compétiteurs d'une même équipe sur duex lignes qui se suivent.</t>
  </si>
  <si>
    <t>Catégories d'âges - Saison 2018 - 2019</t>
  </si>
  <si>
    <r>
      <rPr>
        <b/>
        <sz val="9.5"/>
        <rFont val="Arial"/>
        <family val="2"/>
      </rPr>
      <t>Individuels</t>
    </r>
  </si>
  <si>
    <r>
      <t xml:space="preserve">Poussins </t>
    </r>
    <r>
      <rPr>
        <sz val="9.5"/>
        <color rgb="FFFF0000"/>
        <rFont val="Arial"/>
        <family val="2"/>
      </rPr>
      <t>6 - 7 ans</t>
    </r>
  </si>
  <si>
    <r>
      <t xml:space="preserve">Pupilles
</t>
    </r>
    <r>
      <rPr>
        <sz val="9.5"/>
        <color rgb="FFFF0000"/>
        <rFont val="Arial"/>
        <family val="2"/>
      </rPr>
      <t>8 - 9 ans</t>
    </r>
  </si>
  <si>
    <r>
      <t xml:space="preserve">Benjamins </t>
    </r>
    <r>
      <rPr>
        <sz val="9.5"/>
        <color rgb="FFFF0000"/>
        <rFont val="Arial"/>
        <family val="2"/>
      </rPr>
      <t>10 - 11 ans</t>
    </r>
  </si>
  <si>
    <r>
      <t xml:space="preserve">Minimes </t>
    </r>
    <r>
      <rPr>
        <sz val="9.5"/>
        <color rgb="FFFF0000"/>
        <rFont val="Arial"/>
        <family val="2"/>
      </rPr>
      <t>12 - 13 ans</t>
    </r>
  </si>
  <si>
    <r>
      <t xml:space="preserve">Cadets     </t>
    </r>
    <r>
      <rPr>
        <sz val="9.5"/>
        <color rgb="FFFF0000"/>
        <rFont val="Arial"/>
        <family val="2"/>
      </rPr>
      <t>14 - 15 ans</t>
    </r>
  </si>
  <si>
    <r>
      <t xml:space="preserve">Juniors    </t>
    </r>
    <r>
      <rPr>
        <sz val="9.5"/>
        <color rgb="FFFF0000"/>
        <rFont val="Arial"/>
        <family val="2"/>
      </rPr>
      <t>16 - 17 ans</t>
    </r>
  </si>
  <si>
    <r>
      <rPr>
        <b/>
        <sz val="9.5"/>
        <rFont val="Arial"/>
        <family val="2"/>
      </rPr>
      <t xml:space="preserve">Masculins
</t>
    </r>
    <r>
      <rPr>
        <b/>
        <sz val="9.5"/>
        <rFont val="Arial"/>
        <family val="2"/>
      </rPr>
      <t>Féminines</t>
    </r>
  </si>
  <si>
    <t>nés en
2011 - 2012</t>
  </si>
  <si>
    <t>nés en
2009 - 2010</t>
  </si>
  <si>
    <t>nés en
2007 - 2008</t>
  </si>
  <si>
    <t>nés en
2005 - 2006</t>
  </si>
  <si>
    <t>nés en
2003 - 2004</t>
  </si>
  <si>
    <t>nés en
2001 - 2002</t>
  </si>
  <si>
    <t>Catégorie A</t>
  </si>
  <si>
    <t>Catégorie B : AVENIR</t>
  </si>
  <si>
    <t>Catégorie C : ESPOIR</t>
  </si>
  <si>
    <r>
      <rPr>
        <b/>
        <sz val="9.5"/>
        <color rgb="FFFF0000"/>
        <rFont val="Arial"/>
        <family val="2"/>
      </rPr>
      <t>Poussins</t>
    </r>
    <r>
      <rPr>
        <b/>
        <sz val="9.5"/>
        <rFont val="Arial"/>
        <family val="2"/>
      </rPr>
      <t xml:space="preserve"> 6 - 7 ans</t>
    </r>
  </si>
  <si>
    <r>
      <rPr>
        <b/>
        <sz val="9.5"/>
        <color rgb="FFFF0000"/>
        <rFont val="Arial"/>
        <family val="2"/>
      </rPr>
      <t>Pupilles</t>
    </r>
    <r>
      <rPr>
        <b/>
        <sz val="9.5"/>
        <rFont val="Arial"/>
        <family val="2"/>
      </rPr>
      <t xml:space="preserve">
8 - 9 ans</t>
    </r>
  </si>
  <si>
    <r>
      <rPr>
        <b/>
        <sz val="9.5"/>
        <color theme="3" tint="-0.249977111117893"/>
        <rFont val="Arial"/>
        <family val="2"/>
      </rPr>
      <t>Benjamins</t>
    </r>
    <r>
      <rPr>
        <b/>
        <sz val="9.5"/>
        <rFont val="Arial"/>
        <family val="2"/>
      </rPr>
      <t xml:space="preserve"> 10 - 11 ans</t>
    </r>
  </si>
  <si>
    <r>
      <rPr>
        <b/>
        <sz val="9.5"/>
        <color theme="3" tint="-0.249977111117893"/>
        <rFont val="Arial"/>
        <family val="2"/>
      </rPr>
      <t xml:space="preserve">Minimes  </t>
    </r>
    <r>
      <rPr>
        <b/>
        <sz val="9.5"/>
        <rFont val="Arial"/>
        <family val="2"/>
      </rPr>
      <t xml:space="preserve"> 12 - 13 ans</t>
    </r>
  </si>
  <si>
    <r>
      <rPr>
        <b/>
        <sz val="9.5"/>
        <color theme="9" tint="-0.499984740745262"/>
        <rFont val="Arial"/>
        <family val="2"/>
      </rPr>
      <t>Cadets</t>
    </r>
    <r>
      <rPr>
        <b/>
        <sz val="9.5"/>
        <rFont val="Arial"/>
        <family val="2"/>
      </rPr>
      <t xml:space="preserve">   14 - 15 ans</t>
    </r>
  </si>
  <si>
    <r>
      <rPr>
        <b/>
        <sz val="9.5"/>
        <color theme="9" tint="-0.499984740745262"/>
        <rFont val="Arial"/>
        <family val="2"/>
      </rPr>
      <t xml:space="preserve">Juniors      </t>
    </r>
    <r>
      <rPr>
        <b/>
        <sz val="9.5"/>
        <rFont val="Arial"/>
        <family val="2"/>
      </rPr>
      <t xml:space="preserve">      16 - 17 ans</t>
    </r>
  </si>
  <si>
    <t>N°</t>
  </si>
  <si>
    <t>Nom - Prénom</t>
  </si>
  <si>
    <t>Année de naissance</t>
  </si>
  <si>
    <t>Ceinture</t>
  </si>
  <si>
    <t>Catégorie Ceinture</t>
  </si>
  <si>
    <t>Catégorie</t>
  </si>
  <si>
    <t>KATA</t>
  </si>
  <si>
    <t>SELF</t>
  </si>
  <si>
    <t>RANDORI</t>
  </si>
  <si>
    <t>Club</t>
  </si>
  <si>
    <t>Sexe</t>
  </si>
  <si>
    <t xml:space="preserve"> </t>
  </si>
  <si>
    <t xml:space="preserve">AVENIR </t>
  </si>
  <si>
    <t xml:space="preserve">ESPOIRS  </t>
  </si>
  <si>
    <t>B + B/J</t>
  </si>
  <si>
    <t>J + J/O</t>
  </si>
  <si>
    <t>B, J et J/O</t>
  </si>
  <si>
    <t>O et V</t>
  </si>
  <si>
    <t xml:space="preserve">V/B </t>
  </si>
  <si>
    <t>B</t>
  </si>
  <si>
    <t>B  etJ</t>
  </si>
  <si>
    <t>B, VI et  M</t>
  </si>
  <si>
    <t>1  et Empi</t>
  </si>
  <si>
    <t>1 et 2</t>
  </si>
  <si>
    <t xml:space="preserve"> 2 et 3</t>
  </si>
  <si>
    <t xml:space="preserve">  2 et 3  </t>
  </si>
  <si>
    <t xml:space="preserve">1  et Empi </t>
  </si>
  <si>
    <t xml:space="preserve"> 1 et 2</t>
  </si>
  <si>
    <t xml:space="preserve">   2 et 3  </t>
  </si>
  <si>
    <t xml:space="preserve">B, J et O </t>
  </si>
  <si>
    <t>V</t>
  </si>
  <si>
    <t>V/B</t>
  </si>
  <si>
    <t>B , J et O</t>
  </si>
  <si>
    <t>VI + M</t>
  </si>
  <si>
    <t>XXXXXXXX</t>
  </si>
  <si>
    <t>XXXXXX</t>
  </si>
  <si>
    <t>30"</t>
  </si>
  <si>
    <t>B / J</t>
  </si>
  <si>
    <t>SELFS</t>
  </si>
  <si>
    <t>4 Tech</t>
  </si>
  <si>
    <t>POUSSIN  &amp; Pupilles</t>
  </si>
  <si>
    <t xml:space="preserve">     </t>
  </si>
  <si>
    <r>
      <t xml:space="preserve">Catégorie A </t>
    </r>
    <r>
      <rPr>
        <b/>
        <sz val="12"/>
        <color rgb="FF000000"/>
        <rFont val="Arial"/>
        <family val="2"/>
      </rPr>
      <t xml:space="preserve">/ </t>
    </r>
    <r>
      <rPr>
        <b/>
        <sz val="12"/>
        <color rgb="FFFF0000"/>
        <rFont val="Arial"/>
        <family val="2"/>
      </rPr>
      <t>Pupille</t>
    </r>
  </si>
  <si>
    <t>Sous-catégorie</t>
  </si>
  <si>
    <r>
      <t xml:space="preserve">Techniques </t>
    </r>
    <r>
      <rPr>
        <b/>
        <sz val="11"/>
        <color rgb="FF000000"/>
        <rFont val="Arial"/>
        <family val="2"/>
      </rPr>
      <t xml:space="preserve"> autorisées</t>
    </r>
  </si>
  <si>
    <r>
      <t>Techniques  interdites</t>
    </r>
    <r>
      <rPr>
        <b/>
        <sz val="11"/>
        <color rgb="FF000000"/>
        <rFont val="Arial"/>
        <family val="2"/>
      </rPr>
      <t xml:space="preserve"> </t>
    </r>
  </si>
  <si>
    <t xml:space="preserve">►Atémis et Fauchages </t>
  </si>
  <si>
    <t xml:space="preserve">►Clé, Projection, Etranglement et Sutémi </t>
  </si>
  <si>
    <t xml:space="preserve">►Atémi sur la colonne vertébrale et bas ventre </t>
  </si>
  <si>
    <t>Blanche / jaune</t>
  </si>
  <si>
    <t xml:space="preserve">►Aucune frappe ne doit être portée </t>
  </si>
  <si>
    <t>à</t>
  </si>
  <si>
    <t>Jaune</t>
  </si>
  <si>
    <t xml:space="preserve">►Atémis, Fauchages </t>
  </si>
  <si>
    <t xml:space="preserve">►Clé, autres Projections, Etranglement et autre Sutémi </t>
  </si>
  <si>
    <r>
      <t>►Projections : série ext du</t>
    </r>
    <r>
      <rPr>
        <b/>
        <sz val="12"/>
        <color rgb="FF000000"/>
        <rFont val="Calibri"/>
        <family val="2"/>
        <scheme val="minor"/>
      </rPr>
      <t xml:space="preserve"> Kihon waza</t>
    </r>
    <r>
      <rPr>
        <sz val="12"/>
        <color rgb="FF000000"/>
        <rFont val="Calibri"/>
        <family val="2"/>
        <scheme val="minor"/>
      </rPr>
      <t xml:space="preserve"> et </t>
    </r>
  </si>
  <si>
    <t xml:space="preserve">►Atémi sur la colonne vertébrale et bas </t>
  </si>
  <si>
    <r>
      <t>Jaune/</t>
    </r>
    <r>
      <rPr>
        <b/>
        <sz val="10"/>
        <color rgb="FFFF6600"/>
        <rFont val="Arial"/>
        <family val="2"/>
      </rPr>
      <t>Orange</t>
    </r>
  </si>
  <si>
    <r>
      <t>série</t>
    </r>
    <r>
      <rPr>
        <b/>
        <sz val="12"/>
        <color rgb="FF000000"/>
        <rFont val="Calibri"/>
        <family val="2"/>
        <scheme val="minor"/>
      </rPr>
      <t xml:space="preserve"> Base</t>
    </r>
    <r>
      <rPr>
        <sz val="12"/>
        <color rgb="FF000000"/>
        <rFont val="Calibri"/>
        <family val="2"/>
        <scheme val="minor"/>
      </rPr>
      <t xml:space="preserve"> 1 et 2 </t>
    </r>
  </si>
  <si>
    <t xml:space="preserve">ventre </t>
  </si>
  <si>
    <r>
      <t>►Sutémi : série 1 et 2 du</t>
    </r>
    <r>
      <rPr>
        <b/>
        <sz val="12"/>
        <color rgb="FF000000"/>
        <rFont val="Calibri"/>
        <family val="2"/>
        <scheme val="minor"/>
      </rPr>
      <t xml:space="preserve"> Kihon Waza </t>
    </r>
  </si>
  <si>
    <t>Orange</t>
  </si>
  <si>
    <r>
      <t>Catégorie B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0000"/>
        <rFont val="Arial"/>
        <family val="2"/>
      </rPr>
      <t>Avenir</t>
    </r>
  </si>
  <si>
    <t>Techniques autorisées</t>
  </si>
  <si>
    <t>Techniques interdites</t>
  </si>
  <si>
    <t xml:space="preserve">► Atémis et Fauchage </t>
  </si>
  <si>
    <t xml:space="preserve">► Clé, autres Projection, Etranglement </t>
  </si>
  <si>
    <r>
      <t>► Projections : série ext du</t>
    </r>
    <r>
      <rPr>
        <b/>
        <sz val="12"/>
        <color rgb="FF000000"/>
        <rFont val="Calibri"/>
        <family val="2"/>
        <scheme val="minor"/>
      </rPr>
      <t xml:space="preserve"> Kihon waza</t>
    </r>
    <r>
      <rPr>
        <sz val="12"/>
        <color rgb="FF000000"/>
        <rFont val="Calibri"/>
        <family val="2"/>
        <scheme val="minor"/>
      </rPr>
      <t xml:space="preserve"> et série </t>
    </r>
  </si>
  <si>
    <t xml:space="preserve">et autres Sutémi </t>
  </si>
  <si>
    <r>
      <t>Base</t>
    </r>
    <r>
      <rPr>
        <sz val="12"/>
        <color rgb="FF000000"/>
        <rFont val="Calibri"/>
        <family val="2"/>
        <scheme val="minor"/>
      </rPr>
      <t xml:space="preserve"> 1,2,4 et 5 </t>
    </r>
  </si>
  <si>
    <t xml:space="preserve">► Atémi sur la colonne vertébrale et </t>
  </si>
  <si>
    <t xml:space="preserve">► Sutémi : série 1 et 2 du Kihon Waza </t>
  </si>
  <si>
    <t xml:space="preserve">bas ventre </t>
  </si>
  <si>
    <t xml:space="preserve">► Aucune frappe ne doit être portée </t>
  </si>
  <si>
    <t xml:space="preserve">► Atémis, Fauchages </t>
  </si>
  <si>
    <t xml:space="preserve">► Clé, autres Projections, </t>
  </si>
  <si>
    <r>
      <t>► Projections : série ext et int du</t>
    </r>
    <r>
      <rPr>
        <b/>
        <sz val="12"/>
        <color rgb="FF000000"/>
        <rFont val="Calibri"/>
        <family val="2"/>
        <scheme val="minor"/>
      </rPr>
      <t xml:space="preserve"> Kihon waza </t>
    </r>
  </si>
  <si>
    <t xml:space="preserve">Etranglement et autre Sutémi </t>
  </si>
  <si>
    <r>
      <t>sauf Ippon seio nage</t>
    </r>
    <r>
      <rPr>
        <sz val="12"/>
        <color rgb="FF000000"/>
        <rFont val="Calibri"/>
        <family val="2"/>
        <scheme val="minor"/>
      </rPr>
      <t xml:space="preserve"> et série</t>
    </r>
    <r>
      <rPr>
        <b/>
        <sz val="12"/>
        <color rgb="FF000000"/>
        <rFont val="Calibri"/>
        <family val="2"/>
        <scheme val="minor"/>
      </rPr>
      <t xml:space="preserve"> Base</t>
    </r>
    <r>
      <rPr>
        <sz val="12"/>
        <color rgb="FF000000"/>
        <rFont val="Calibri"/>
        <family val="2"/>
        <scheme val="minor"/>
      </rPr>
      <t xml:space="preserve"> 1 à 4 </t>
    </r>
  </si>
  <si>
    <t xml:space="preserve">► Sutémi : série 1 à 3 du Kihon Waza </t>
  </si>
  <si>
    <r>
      <t>Orange</t>
    </r>
    <r>
      <rPr>
        <b/>
        <sz val="9"/>
        <color rgb="FF000000"/>
        <rFont val="Arial"/>
        <family val="2"/>
      </rPr>
      <t xml:space="preserve"> / </t>
    </r>
    <r>
      <rPr>
        <b/>
        <sz val="9"/>
        <color rgb="FF008000"/>
        <rFont val="Arial"/>
        <family val="2"/>
      </rPr>
      <t>Verte</t>
    </r>
  </si>
  <si>
    <t xml:space="preserve">► Clé de cou </t>
  </si>
  <si>
    <t xml:space="preserve">► Autres Clé, autres Projections, autre </t>
  </si>
  <si>
    <t xml:space="preserve">Sutémi </t>
  </si>
  <si>
    <t>Verte</t>
  </si>
  <si>
    <r>
      <t>sauf Ippon seio nage</t>
    </r>
    <r>
      <rPr>
        <sz val="12"/>
        <color rgb="FF000000"/>
        <rFont val="Calibri"/>
        <family val="2"/>
        <scheme val="minor"/>
      </rPr>
      <t xml:space="preserve"> et série</t>
    </r>
    <r>
      <rPr>
        <b/>
        <sz val="12"/>
        <color rgb="FF000000"/>
        <rFont val="Calibri"/>
        <family val="2"/>
        <scheme val="minor"/>
      </rPr>
      <t xml:space="preserve"> Base</t>
    </r>
    <r>
      <rPr>
        <sz val="12"/>
        <color rgb="FF000000"/>
        <rFont val="Calibri"/>
        <family val="2"/>
        <scheme val="minor"/>
      </rPr>
      <t xml:space="preserve"> toutes </t>
    </r>
  </si>
  <si>
    <t xml:space="preserve">s auf la 6 </t>
  </si>
  <si>
    <r>
      <t>Verte</t>
    </r>
    <r>
      <rPr>
        <b/>
        <sz val="9"/>
        <color rgb="FF000000"/>
        <rFont val="Arial"/>
        <family val="2"/>
      </rPr>
      <t xml:space="preserve"> / </t>
    </r>
    <r>
      <rPr>
        <b/>
        <sz val="9"/>
        <color rgb="FF0000FF"/>
        <rFont val="Arial"/>
        <family val="2"/>
      </rPr>
      <t>Bleue</t>
    </r>
  </si>
  <si>
    <t xml:space="preserve">► Sutémi : série 1, 2, 3 et 7 du Kihon Waza </t>
  </si>
  <si>
    <t xml:space="preserve">► Etranglement sanguin </t>
  </si>
  <si>
    <r>
      <t>► Clé :</t>
    </r>
    <r>
      <rPr>
        <b/>
        <sz val="12"/>
        <color rgb="FF000000"/>
        <rFont val="Calibri"/>
        <family val="2"/>
        <scheme val="minor"/>
      </rPr>
      <t xml:space="preserve"> simulation</t>
    </r>
    <r>
      <rPr>
        <sz val="12"/>
        <color rgb="FF000000"/>
        <rFont val="Calibri"/>
        <family val="2"/>
        <scheme val="minor"/>
      </rPr>
      <t xml:space="preserve"> 1, 2, 3 et 4 </t>
    </r>
  </si>
  <si>
    <r>
      <t>► Simulation d'étranglement</t>
    </r>
    <r>
      <rPr>
        <b/>
        <sz val="12"/>
        <color rgb="FF000000"/>
        <rFont val="Calibri"/>
        <family val="2"/>
        <scheme val="minor"/>
      </rPr>
      <t xml:space="preserve"> respiratoire </t>
    </r>
  </si>
  <si>
    <r>
      <t xml:space="preserve">Catégorie C / </t>
    </r>
    <r>
      <rPr>
        <b/>
        <sz val="12"/>
        <color rgb="FFFF6600"/>
        <rFont val="Arial"/>
        <family val="2"/>
      </rPr>
      <t>Espoir</t>
    </r>
  </si>
  <si>
    <r>
      <t>Sous-</t>
    </r>
    <r>
      <rPr>
        <b/>
        <sz val="11"/>
        <color rgb="FF000000"/>
        <rFont val="Arial"/>
        <family val="2"/>
      </rPr>
      <t xml:space="preserve">catégorie </t>
    </r>
  </si>
  <si>
    <t xml:space="preserve">• Atémis, Fauchages </t>
  </si>
  <si>
    <t xml:space="preserve">• Autres Clé, autres Projections, </t>
  </si>
  <si>
    <r>
      <t>• Projections : série ext et int du</t>
    </r>
    <r>
      <rPr>
        <b/>
        <sz val="12"/>
        <color rgb="FF000000"/>
        <rFont val="Calibri"/>
        <family val="2"/>
        <scheme val="minor"/>
      </rPr>
      <t xml:space="preserve"> Kihon waza </t>
    </r>
  </si>
  <si>
    <t xml:space="preserve">autre Sutémi </t>
  </si>
  <si>
    <r>
      <t xml:space="preserve">sauf </t>
    </r>
    <r>
      <rPr>
        <sz val="12"/>
        <color rgb="FF000000"/>
        <rFont val="Calibri"/>
        <family val="2"/>
        <scheme val="minor"/>
      </rPr>
      <t xml:space="preserve">Ippon seio nage et série Base toutes </t>
    </r>
  </si>
  <si>
    <t xml:space="preserve">• Atémi sur la colonne vertébrale et </t>
  </si>
  <si>
    <t xml:space="preserve">sauf la 6 </t>
  </si>
  <si>
    <t xml:space="preserve">• Sutémi : série 1, 2, 3 et 7 du Kihon Waza </t>
  </si>
  <si>
    <t xml:space="preserve">• Etranglement sanguin </t>
  </si>
  <si>
    <r>
      <t>• Clé :</t>
    </r>
    <r>
      <rPr>
        <b/>
        <sz val="12"/>
        <color rgb="FF000000"/>
        <rFont val="Calibri"/>
        <family val="2"/>
        <scheme val="minor"/>
      </rPr>
      <t xml:space="preserve"> simulation</t>
    </r>
    <r>
      <rPr>
        <sz val="12"/>
        <color rgb="FF000000"/>
        <rFont val="Calibri"/>
        <family val="2"/>
        <scheme val="minor"/>
      </rPr>
      <t xml:space="preserve"> toutes sauf la 5 </t>
    </r>
  </si>
  <si>
    <t xml:space="preserve">• Clé de cou </t>
  </si>
  <si>
    <r>
      <t>• Simulation d'étranglement</t>
    </r>
    <r>
      <rPr>
        <b/>
        <sz val="12"/>
        <color rgb="FF000000"/>
        <rFont val="Calibri"/>
        <family val="2"/>
        <scheme val="minor"/>
      </rPr>
      <t xml:space="preserve"> respiratoire </t>
    </r>
  </si>
  <si>
    <r>
      <t>Catégorie C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6600"/>
        <rFont val="Arial"/>
        <family val="2"/>
      </rPr>
      <t>Espoir</t>
    </r>
  </si>
  <si>
    <t>• Atémis, Fauchages</t>
  </si>
  <si>
    <t>• Autres Clé, autres Projections,</t>
  </si>
  <si>
    <t>autre Sutémi</t>
  </si>
  <si>
    <t>• Projections : série ext et int du Kihon</t>
  </si>
  <si>
    <t>waza et série Base toutes sauf la 6</t>
  </si>
  <si>
    <t>• Atémi sur la colonne vertébrale et</t>
  </si>
  <si>
    <t>bas ventre</t>
  </si>
  <si>
    <t>• Sutémi : série 1, 2, 3 et 7 du Kihon</t>
  </si>
  <si>
    <t>Waza</t>
  </si>
  <si>
    <t>• Etranglement sanguin</t>
  </si>
  <si>
    <t>Bleue</t>
  </si>
  <si>
    <t>• Clé : simulation toutes celles du kihon</t>
  </si>
  <si>
    <r>
      <t>• Clé de cou</t>
    </r>
    <r>
      <rPr>
        <sz val="9.5"/>
        <color rgb="FF000000"/>
        <rFont val="Calibri"/>
        <family val="2"/>
        <scheme val="minor"/>
      </rPr>
      <t xml:space="preserve"> </t>
    </r>
  </si>
  <si>
    <t>et des bases sauf la 5ème base</t>
  </si>
  <si>
    <t>• Simulation d'étranglement respiratoire</t>
  </si>
  <si>
    <t xml:space="preserve">• Simulation immobilisation au sol </t>
  </si>
  <si>
    <t>Violette</t>
  </si>
  <si>
    <t>et</t>
  </si>
  <si>
    <t>Marron</t>
  </si>
  <si>
    <t>• Clé : simulation toutes celles du kihon et des bases sauf la 5ème  base</t>
  </si>
  <si>
    <r>
      <t>•Clé de cou</t>
    </r>
    <r>
      <rPr>
        <sz val="9.5"/>
        <color rgb="FF000000"/>
        <rFont val="Calibri"/>
        <family val="2"/>
        <scheme val="minor"/>
      </rPr>
      <t xml:space="preserve"> </t>
    </r>
  </si>
  <si>
    <t>• Simulation d'étranglement</t>
  </si>
  <si>
    <t>respiratoire</t>
  </si>
  <si>
    <r>
      <t>• Simulation immobilisation au sol</t>
    </r>
    <r>
      <rPr>
        <sz val="9.5"/>
        <color rgb="FF000000"/>
        <rFont val="Calibri"/>
        <family val="2"/>
        <scheme val="minor"/>
      </rPr>
      <t xml:space="preserve"> </t>
    </r>
  </si>
  <si>
    <t>CATEGORIE PUPILLE</t>
  </si>
  <si>
    <t>GRADE</t>
  </si>
  <si>
    <t>CRITERE</t>
  </si>
  <si>
    <t>Blanche/Jaune</t>
  </si>
  <si>
    <r>
      <t>1.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</si>
  <si>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Salut et présentation.</t>
  </si>
  <si>
    <r>
      <t>2.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</si>
  <si>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Réalisation (compréhension) du diagramme du kata.</t>
  </si>
  <si>
    <t>Jaune/Orange</t>
  </si>
  <si>
    <r>
      <t>3.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</si>
  <si>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Respect des niveaux de frappe.</t>
  </si>
  <si>
    <t>CATEGORIE AVENIR</t>
  </si>
  <si>
    <t>Réalisation du programme.</t>
  </si>
  <si>
    <r>
      <t>4.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</si>
  <si>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Respect des kiaïs.</t>
  </si>
  <si>
    <r>
      <t>5.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</si>
  <si>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Concentration.</t>
  </si>
  <si>
    <t>Orange/Verte</t>
  </si>
  <si>
    <r>
      <t>6.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</si>
  <si>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Regard.</t>
  </si>
  <si>
    <r>
      <t>7.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</si>
  <si>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Précision des mouvements.</t>
  </si>
  <si>
    <t>Verte/bleu</t>
  </si>
  <si>
    <t>CATEGORIE ESPOIR</t>
  </si>
  <si>
    <t>Bleu</t>
  </si>
  <si>
    <r>
      <t>8.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</si>
  <si>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Rythme / Tempo.</t>
  </si>
  <si>
    <r>
      <t>9.</t>
    </r>
    <r>
      <rPr>
        <sz val="7"/>
        <color rgb="FF000000"/>
        <rFont val="Times New Roman"/>
        <family val="1"/>
      </rPr>
      <t xml:space="preserve">            </t>
    </r>
    <r>
      <rPr>
        <sz val="9"/>
        <color rgb="FF000000"/>
        <rFont val="Tahoma"/>
        <family val="2"/>
      </rPr>
      <t xml:space="preserve"> </t>
    </r>
  </si>
  <si>
    <t>Stabilité dans l’exécution des gestes.</t>
  </si>
  <si>
    <t>marron</t>
  </si>
  <si>
    <t xml:space="preserve"> Respect des niveaux de frappe.</t>
  </si>
  <si>
    <t xml:space="preserve">Concentration. </t>
  </si>
  <si>
    <t>Techniques Autorisées Self &amp; Randori</t>
  </si>
  <si>
    <t>A retourner avant le : 21 Avril 2019</t>
  </si>
  <si>
    <t>Blanche</t>
  </si>
  <si>
    <t>Blanche - Jaune</t>
  </si>
  <si>
    <t>Jaune-Orange</t>
  </si>
  <si>
    <t>Orange-Verte</t>
  </si>
  <si>
    <t>Verte-Bleue</t>
  </si>
  <si>
    <t>Poussin =Bl /Bl - Ja</t>
  </si>
  <si>
    <t>Pupille = Bl / Bl - Ja</t>
  </si>
  <si>
    <t>Pupille = Ja / Ja - Or</t>
  </si>
  <si>
    <t>Avenir = Bl / Ja</t>
  </si>
  <si>
    <t>Avenir = Or / Or - Ve</t>
  </si>
  <si>
    <t>Avenir = Ve / Ve - Ble</t>
  </si>
  <si>
    <t>Avenir =  Bleu</t>
  </si>
  <si>
    <t>Espoir = Bl / Ja</t>
  </si>
  <si>
    <t xml:space="preserve">Espoir = Or </t>
  </si>
  <si>
    <t xml:space="preserve">Espoir= Ve </t>
  </si>
  <si>
    <t>Espoir =  Bleu</t>
  </si>
  <si>
    <t>Espoir =  Vio / Mar</t>
  </si>
  <si>
    <t xml:space="preserve">COUPE GRAND SUD </t>
  </si>
  <si>
    <r>
      <rPr>
        <b/>
        <u/>
        <sz val="11"/>
        <color theme="1"/>
        <rFont val="Calibri"/>
        <family val="2"/>
        <scheme val="minor"/>
      </rPr>
      <t>Contact</t>
    </r>
    <r>
      <rPr>
        <u/>
        <sz val="11"/>
        <color theme="1"/>
        <rFont val="Calibri"/>
        <family val="2"/>
        <scheme val="minor"/>
      </rPr>
      <t xml:space="preserve"> (Nom)</t>
    </r>
    <r>
      <rPr>
        <sz val="11"/>
        <color theme="1"/>
        <rFont val="Calibri"/>
        <family val="2"/>
        <scheme val="minor"/>
      </rPr>
      <t xml:space="preserve">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</si>
</sst>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scheme val="minor"/>
    </font>
    <font>
      <sz val="24"/>
      <color rgb="FF0000FF"/>
      <name val="Algerian"/>
      <family val="5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color rgb="FFFF0000"/>
      <name val="Arial"/>
      <family val="2"/>
    </font>
    <font>
      <sz val="11"/>
      <color rgb="FFFF0000"/>
      <name val="Calibri"/>
      <family val="2"/>
    </font>
    <font>
      <b/>
      <sz val="13"/>
      <name val="Arial"/>
      <family val="2"/>
    </font>
    <font>
      <b/>
      <sz val="9.5"/>
      <name val="Arial"/>
      <family val="2"/>
    </font>
    <font>
      <b/>
      <sz val="9.5"/>
      <color rgb="FFFF0000"/>
      <name val="Arial"/>
      <family val="2"/>
    </font>
    <font>
      <sz val="9.5"/>
      <color rgb="FFFF0000"/>
      <name val="Arial"/>
      <family val="2"/>
    </font>
    <font>
      <sz val="9.5"/>
      <name val="Arial"/>
      <family val="2"/>
    </font>
    <font>
      <b/>
      <sz val="11"/>
      <color theme="6" tint="-0.249977111117893"/>
      <name val="Calibri"/>
      <family val="2"/>
    </font>
    <font>
      <b/>
      <sz val="11"/>
      <color rgb="FFFF0000"/>
      <name val="Calibri"/>
      <family val="2"/>
    </font>
    <font>
      <b/>
      <sz val="9.5"/>
      <color theme="3" tint="-0.249977111117893"/>
      <name val="Arial"/>
      <family val="2"/>
    </font>
    <font>
      <b/>
      <sz val="9.5"/>
      <color theme="9" tint="-0.49998474074526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2"/>
      <color rgb="FF000000"/>
      <name val="Arial"/>
      <family val="2"/>
    </font>
    <font>
      <b/>
      <sz val="12"/>
      <color rgb="FF0000FF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8.5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3366FF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rgb="FFFF66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6600"/>
      <name val="Arial"/>
      <family val="2"/>
    </font>
    <font>
      <b/>
      <sz val="9"/>
      <color rgb="FF008000"/>
      <name val="Arial"/>
      <family val="2"/>
    </font>
    <font>
      <b/>
      <sz val="9"/>
      <color rgb="FF0000FF"/>
      <name val="Arial"/>
      <family val="2"/>
    </font>
    <font>
      <b/>
      <sz val="12"/>
      <color rgb="FFFF6600"/>
      <name val="Arial"/>
      <family val="2"/>
    </font>
    <font>
      <b/>
      <sz val="11"/>
      <color rgb="FFFF6600"/>
      <name val="Arial"/>
      <family val="2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8000"/>
      <name val="Arial"/>
      <family val="2"/>
    </font>
    <font>
      <b/>
      <sz val="11"/>
      <color rgb="FF0000FF"/>
      <name val="Arial"/>
      <family val="2"/>
    </font>
    <font>
      <sz val="9.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800080"/>
      <name val="Arial"/>
      <family val="2"/>
    </font>
    <font>
      <b/>
      <sz val="11"/>
      <color rgb="FF99330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7"/>
      <color rgb="FF000000"/>
      <name val="Times New Roman"/>
      <family val="1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b/>
      <sz val="2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4F"/>
        <bgColor indexed="64"/>
      </patternFill>
    </fill>
    <fill>
      <patternFill patternType="solid">
        <fgColor rgb="FFFFCC65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mediumDashed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Dashed">
        <color indexed="64"/>
      </bottom>
      <diagonal/>
    </border>
    <border>
      <left style="medium">
        <color indexed="57"/>
      </left>
      <right style="medium">
        <color indexed="57"/>
      </right>
      <top style="thick">
        <color indexed="17"/>
      </top>
      <bottom style="mediumDashed">
        <color indexed="64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medium">
        <color indexed="10"/>
      </left>
      <right style="medium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12"/>
      </left>
      <right/>
      <top style="thick">
        <color indexed="12"/>
      </top>
      <bottom style="mediumDashed">
        <color indexed="64"/>
      </bottom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57"/>
      </right>
      <top style="thick">
        <color indexed="17"/>
      </top>
      <bottom style="mediumDashed">
        <color indexed="64"/>
      </bottom>
      <diagonal/>
    </border>
    <border>
      <left/>
      <right style="medium">
        <color indexed="57"/>
      </right>
      <top/>
      <bottom/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thick">
        <color auto="1"/>
      </left>
      <right/>
      <top style="thick">
        <color indexed="10"/>
      </top>
      <bottom style="thick">
        <color indexed="10"/>
      </bottom>
      <diagonal/>
    </border>
    <border>
      <left/>
      <right style="thick">
        <color auto="1"/>
      </right>
      <top style="thick">
        <color indexed="10"/>
      </top>
      <bottom style="thick">
        <color indexed="10"/>
      </bottom>
      <diagonal/>
    </border>
    <border>
      <left style="thick">
        <color auto="1"/>
      </left>
      <right style="medium">
        <color indexed="10"/>
      </right>
      <top style="thick">
        <color indexed="10"/>
      </top>
      <bottom style="mediumDashed">
        <color indexed="64"/>
      </bottom>
      <diagonal/>
    </border>
    <border>
      <left style="medium">
        <color indexed="10"/>
      </left>
      <right style="thick">
        <color auto="1"/>
      </right>
      <top style="thick">
        <color indexed="10"/>
      </top>
      <bottom style="mediumDashed">
        <color indexed="64"/>
      </bottom>
      <diagonal/>
    </border>
    <border>
      <left style="thick">
        <color auto="1"/>
      </left>
      <right style="medium">
        <color indexed="10"/>
      </right>
      <top/>
      <bottom/>
      <diagonal/>
    </border>
    <border>
      <left style="medium">
        <color indexed="10"/>
      </left>
      <right style="thick">
        <color auto="1"/>
      </right>
      <top/>
      <bottom/>
      <diagonal/>
    </border>
    <border>
      <left style="thick">
        <color auto="1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thick">
        <color auto="1"/>
      </right>
      <top/>
      <bottom style="medium">
        <color indexed="10"/>
      </bottom>
      <diagonal/>
    </border>
    <border>
      <left style="thick">
        <color rgb="FF008000"/>
      </left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thick">
        <color rgb="FF008000"/>
      </right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 style="thick">
        <color rgb="FF008000"/>
      </right>
      <top/>
      <bottom/>
      <diagonal/>
    </border>
    <border>
      <left style="thick">
        <color rgb="FF008000"/>
      </left>
      <right style="thick">
        <color rgb="FF008000"/>
      </right>
      <top style="thick">
        <color rgb="FF008000"/>
      </top>
      <bottom/>
      <diagonal/>
    </border>
    <border>
      <left/>
      <right style="thick">
        <color rgb="FF008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/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 style="thick">
        <color rgb="FF3366FF"/>
      </left>
      <right style="thick">
        <color rgb="FF3366FF"/>
      </right>
      <top/>
      <bottom style="thick">
        <color rgb="FF3366FF"/>
      </bottom>
      <diagonal/>
    </border>
    <border>
      <left/>
      <right style="thick">
        <color rgb="FF3366FF"/>
      </right>
      <top/>
      <bottom style="thick">
        <color rgb="FF3366FF"/>
      </bottom>
      <diagonal/>
    </border>
    <border>
      <left style="thick">
        <color rgb="FF3366FF"/>
      </left>
      <right style="thick">
        <color rgb="FF3366FF"/>
      </right>
      <top/>
      <bottom/>
      <diagonal/>
    </border>
    <border>
      <left/>
      <right style="thick">
        <color rgb="FF3366F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9">
    <xf numFmtId="0" fontId="0" fillId="0" borderId="0" xfId="0"/>
    <xf numFmtId="0" fontId="14" fillId="0" borderId="0" xfId="0" applyFont="1" applyAlignment="1">
      <alignment horizontal="left" vertical="top"/>
    </xf>
    <xf numFmtId="0" fontId="15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4" fillId="0" borderId="32" xfId="0" applyFont="1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0" fillId="0" borderId="34" xfId="0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27" fillId="9" borderId="37" xfId="0" applyFont="1" applyFill="1" applyBorder="1" applyAlignment="1">
      <alignment horizontal="center"/>
    </xf>
    <xf numFmtId="0" fontId="27" fillId="10" borderId="38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40" xfId="0" applyFill="1" applyBorder="1"/>
    <xf numFmtId="0" fontId="0" fillId="11" borderId="41" xfId="0" applyFill="1" applyBorder="1"/>
    <xf numFmtId="0" fontId="0" fillId="11" borderId="42" xfId="0" applyFill="1" applyBorder="1"/>
    <xf numFmtId="0" fontId="27" fillId="0" borderId="40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27" fillId="9" borderId="47" xfId="0" applyFont="1" applyFill="1" applyBorder="1" applyAlignment="1">
      <alignment horizontal="center"/>
    </xf>
    <xf numFmtId="0" fontId="0" fillId="0" borderId="48" xfId="0" applyBorder="1"/>
    <xf numFmtId="0" fontId="28" fillId="0" borderId="48" xfId="0" applyFont="1" applyBorder="1" applyAlignment="1">
      <alignment horizontal="center"/>
    </xf>
    <xf numFmtId="0" fontId="0" fillId="11" borderId="48" xfId="0" applyFill="1" applyBorder="1"/>
    <xf numFmtId="0" fontId="27" fillId="0" borderId="48" xfId="0" applyFont="1" applyBorder="1"/>
    <xf numFmtId="0" fontId="0" fillId="0" borderId="49" xfId="0" applyBorder="1"/>
    <xf numFmtId="0" fontId="26" fillId="0" borderId="35" xfId="0" applyFont="1" applyBorder="1" applyAlignment="1">
      <alignment horizontal="centerContinuous"/>
    </xf>
    <xf numFmtId="0" fontId="0" fillId="0" borderId="51" xfId="0" applyBorder="1"/>
    <xf numFmtId="0" fontId="28" fillId="0" borderId="51" xfId="0" applyFont="1" applyBorder="1" applyAlignment="1">
      <alignment horizontal="center"/>
    </xf>
    <xf numFmtId="0" fontId="0" fillId="11" borderId="51" xfId="0" applyFill="1" applyBorder="1"/>
    <xf numFmtId="0" fontId="0" fillId="0" borderId="52" xfId="0" applyBorder="1"/>
    <xf numFmtId="0" fontId="25" fillId="0" borderId="53" xfId="0" applyFont="1" applyBorder="1" applyAlignment="1">
      <alignment horizontal="centerContinuous"/>
    </xf>
    <xf numFmtId="0" fontId="0" fillId="0" borderId="54" xfId="0" applyBorder="1" applyAlignment="1">
      <alignment horizontal="centerContinuous"/>
    </xf>
    <xf numFmtId="0" fontId="27" fillId="10" borderId="55" xfId="0" applyFont="1" applyFill="1" applyBorder="1" applyAlignment="1">
      <alignment horizontal="center"/>
    </xf>
    <xf numFmtId="0" fontId="27" fillId="10" borderId="56" xfId="0" applyFont="1" applyFill="1" applyBorder="1" applyAlignment="1">
      <alignment horizontal="center"/>
    </xf>
    <xf numFmtId="0" fontId="0" fillId="0" borderId="57" xfId="0" applyBorder="1"/>
    <xf numFmtId="0" fontId="0" fillId="0" borderId="58" xfId="0" applyBorder="1"/>
    <xf numFmtId="0" fontId="28" fillId="0" borderId="57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0" fillId="11" borderId="57" xfId="0" applyFill="1" applyBorder="1"/>
    <xf numFmtId="0" fontId="0" fillId="11" borderId="58" xfId="0" applyFill="1" applyBorder="1"/>
    <xf numFmtId="0" fontId="0" fillId="0" borderId="59" xfId="0" applyBorder="1"/>
    <xf numFmtId="0" fontId="0" fillId="0" borderId="60" xfId="0" applyBorder="1"/>
    <xf numFmtId="0" fontId="27" fillId="12" borderId="50" xfId="0" applyFont="1" applyFill="1" applyBorder="1" applyAlignment="1">
      <alignment horizontal="center"/>
    </xf>
    <xf numFmtId="0" fontId="27" fillId="12" borderId="39" xfId="0" applyFont="1" applyFill="1" applyBorder="1" applyAlignment="1">
      <alignment horizontal="center"/>
    </xf>
    <xf numFmtId="0" fontId="29" fillId="13" borderId="0" xfId="0" applyFont="1" applyFill="1" applyAlignment="1">
      <alignment horizontal="center"/>
    </xf>
    <xf numFmtId="0" fontId="0" fillId="13" borderId="0" xfId="0" applyFill="1"/>
    <xf numFmtId="0" fontId="30" fillId="4" borderId="61" xfId="0" applyFont="1" applyFill="1" applyBorder="1" applyAlignment="1">
      <alignment vertical="center" wrapText="1"/>
    </xf>
    <xf numFmtId="0" fontId="31" fillId="4" borderId="62" xfId="0" applyFont="1" applyFill="1" applyBorder="1" applyAlignment="1">
      <alignment horizontal="center" vertical="center" wrapText="1"/>
    </xf>
    <xf numFmtId="0" fontId="34" fillId="4" borderId="62" xfId="0" applyFont="1" applyFill="1" applyBorder="1" applyAlignment="1">
      <alignment vertical="center" wrapText="1"/>
    </xf>
    <xf numFmtId="0" fontId="35" fillId="0" borderId="63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8" fillId="0" borderId="65" xfId="0" applyFont="1" applyBorder="1" applyAlignment="1">
      <alignment vertical="center" wrapText="1"/>
    </xf>
    <xf numFmtId="0" fontId="39" fillId="0" borderId="67" xfId="0" applyFont="1" applyBorder="1" applyAlignment="1">
      <alignment vertical="center" wrapText="1"/>
    </xf>
    <xf numFmtId="0" fontId="40" fillId="0" borderId="65" xfId="0" applyFont="1" applyBorder="1" applyAlignment="1">
      <alignment horizontal="center" vertical="center" wrapText="1"/>
    </xf>
    <xf numFmtId="0" fontId="39" fillId="0" borderId="67" xfId="0" applyFont="1" applyBorder="1" applyAlignment="1">
      <alignment vertical="top" wrapText="1"/>
    </xf>
    <xf numFmtId="0" fontId="40" fillId="0" borderId="63" xfId="0" applyFont="1" applyBorder="1" applyAlignment="1">
      <alignment horizontal="center" vertical="center" wrapText="1"/>
    </xf>
    <xf numFmtId="0" fontId="39" fillId="0" borderId="64" xfId="0" applyFont="1" applyBorder="1" applyAlignment="1">
      <alignment vertical="top" wrapText="1"/>
    </xf>
    <xf numFmtId="0" fontId="42" fillId="0" borderId="63" xfId="0" applyFont="1" applyBorder="1" applyAlignment="1">
      <alignment horizontal="center" vertical="center" wrapText="1"/>
    </xf>
    <xf numFmtId="0" fontId="30" fillId="14" borderId="68" xfId="0" applyFont="1" applyFill="1" applyBorder="1" applyAlignment="1">
      <alignment vertical="center" wrapText="1"/>
    </xf>
    <xf numFmtId="0" fontId="31" fillId="14" borderId="69" xfId="0" applyFont="1" applyFill="1" applyBorder="1" applyAlignment="1">
      <alignment horizontal="center" vertical="center" wrapText="1"/>
    </xf>
    <xf numFmtId="0" fontId="34" fillId="14" borderId="69" xfId="0" applyFont="1" applyFill="1" applyBorder="1" applyAlignment="1">
      <alignment vertical="center" wrapText="1"/>
    </xf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43" fillId="0" borderId="72" xfId="0" applyFont="1" applyBorder="1" applyAlignment="1">
      <alignment vertical="center" wrapText="1"/>
    </xf>
    <xf numFmtId="0" fontId="39" fillId="0" borderId="73" xfId="0" applyFont="1" applyBorder="1" applyAlignment="1">
      <alignment vertical="center" wrapText="1"/>
    </xf>
    <xf numFmtId="0" fontId="43" fillId="0" borderId="72" xfId="0" applyFont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vertical="center" wrapText="1"/>
    </xf>
    <xf numFmtId="0" fontId="0" fillId="0" borderId="72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39" fillId="0" borderId="71" xfId="0" applyFont="1" applyBorder="1" applyAlignment="1">
      <alignment vertical="top" wrapText="1"/>
    </xf>
    <xf numFmtId="0" fontId="39" fillId="0" borderId="71" xfId="0" applyFont="1" applyBorder="1" applyAlignment="1">
      <alignment vertical="center" wrapText="1"/>
    </xf>
    <xf numFmtId="0" fontId="45" fillId="0" borderId="72" xfId="0" applyFont="1" applyBorder="1" applyAlignment="1">
      <alignment horizontal="center" vertical="center" wrapText="1"/>
    </xf>
    <xf numFmtId="0" fontId="39" fillId="0" borderId="73" xfId="0" applyFont="1" applyBorder="1" applyAlignment="1">
      <alignment vertical="top" wrapText="1"/>
    </xf>
    <xf numFmtId="0" fontId="46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left" vertical="center" wrapText="1" indent="2"/>
    </xf>
    <xf numFmtId="0" fontId="39" fillId="0" borderId="73" xfId="0" applyFont="1" applyBorder="1" applyAlignment="1">
      <alignment horizontal="left" vertical="center" wrapText="1" indent="2"/>
    </xf>
    <xf numFmtId="0" fontId="30" fillId="15" borderId="74" xfId="0" applyFont="1" applyFill="1" applyBorder="1" applyAlignment="1">
      <alignment vertical="center" wrapText="1"/>
    </xf>
    <xf numFmtId="0" fontId="32" fillId="15" borderId="75" xfId="0" applyFont="1" applyFill="1" applyBorder="1" applyAlignment="1">
      <alignment horizontal="center" vertical="center" wrapText="1"/>
    </xf>
    <xf numFmtId="0" fontId="32" fillId="15" borderId="75" xfId="0" applyFont="1" applyFill="1" applyBorder="1" applyAlignment="1">
      <alignment vertical="center" wrapText="1"/>
    </xf>
    <xf numFmtId="0" fontId="40" fillId="0" borderId="76" xfId="0" applyFont="1" applyBorder="1" applyAlignment="1">
      <alignment vertical="center" wrapText="1"/>
    </xf>
    <xf numFmtId="0" fontId="36" fillId="0" borderId="77" xfId="0" applyFont="1" applyBorder="1" applyAlignment="1">
      <alignment horizontal="center" vertical="center" wrapText="1"/>
    </xf>
    <xf numFmtId="0" fontId="49" fillId="0" borderId="77" xfId="0" applyFont="1" applyBorder="1" applyAlignment="1">
      <alignment horizontal="center" vertical="center" wrapText="1"/>
    </xf>
    <xf numFmtId="0" fontId="50" fillId="0" borderId="78" xfId="0" applyFont="1" applyBorder="1" applyAlignment="1">
      <alignment vertical="center" wrapText="1"/>
    </xf>
    <xf numFmtId="0" fontId="39" fillId="0" borderId="79" xfId="0" applyFont="1" applyBorder="1" applyAlignment="1">
      <alignment vertical="center" wrapText="1"/>
    </xf>
    <xf numFmtId="0" fontId="30" fillId="0" borderId="78" xfId="0" applyFont="1" applyBorder="1" applyAlignment="1">
      <alignment vertical="center" wrapText="1"/>
    </xf>
    <xf numFmtId="0" fontId="41" fillId="0" borderId="79" xfId="0" applyFont="1" applyBorder="1" applyAlignment="1">
      <alignment horizontal="left" vertical="center" wrapText="1" indent="2"/>
    </xf>
    <xf numFmtId="0" fontId="40" fillId="0" borderId="78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left" vertical="center" wrapText="1" indent="2"/>
    </xf>
    <xf numFmtId="0" fontId="42" fillId="0" borderId="78" xfId="0" applyFont="1" applyBorder="1" applyAlignment="1">
      <alignment horizontal="center" vertical="center" wrapText="1"/>
    </xf>
    <xf numFmtId="0" fontId="0" fillId="0" borderId="76" xfId="0" applyBorder="1" applyAlignment="1">
      <alignment vertical="top" wrapText="1"/>
    </xf>
    <xf numFmtId="0" fontId="39" fillId="0" borderId="77" xfId="0" applyFont="1" applyBorder="1" applyAlignment="1">
      <alignment vertical="center" wrapText="1"/>
    </xf>
    <xf numFmtId="0" fontId="39" fillId="0" borderId="77" xfId="0" applyFont="1" applyBorder="1" applyAlignment="1">
      <alignment vertical="top" wrapText="1"/>
    </xf>
    <xf numFmtId="0" fontId="30" fillId="4" borderId="80" xfId="0" applyFont="1" applyFill="1" applyBorder="1" applyAlignment="1">
      <alignment vertical="center" wrapText="1"/>
    </xf>
    <xf numFmtId="0" fontId="31" fillId="4" borderId="81" xfId="0" applyFont="1" applyFill="1" applyBorder="1" applyAlignment="1">
      <alignment horizontal="center" vertical="center" wrapText="1"/>
    </xf>
    <xf numFmtId="0" fontId="32" fillId="4" borderId="81" xfId="0" applyFont="1" applyFill="1" applyBorder="1" applyAlignment="1">
      <alignment vertical="center" wrapText="1"/>
    </xf>
    <xf numFmtId="0" fontId="40" fillId="0" borderId="82" xfId="0" applyFont="1" applyBorder="1" applyAlignment="1">
      <alignment vertical="center" wrapText="1"/>
    </xf>
    <xf numFmtId="0" fontId="36" fillId="0" borderId="83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51" fillId="0" borderId="84" xfId="0" applyFont="1" applyBorder="1" applyAlignment="1">
      <alignment horizontal="center" vertical="center" wrapText="1"/>
    </xf>
    <xf numFmtId="0" fontId="39" fillId="0" borderId="85" xfId="0" applyFont="1" applyBorder="1" applyAlignment="1">
      <alignment vertical="center" wrapText="1"/>
    </xf>
    <xf numFmtId="0" fontId="52" fillId="0" borderId="84" xfId="0" applyFont="1" applyBorder="1" applyAlignment="1">
      <alignment horizontal="center" vertical="center" wrapText="1"/>
    </xf>
    <xf numFmtId="0" fontId="35" fillId="0" borderId="84" xfId="0" applyFont="1" applyBorder="1" applyAlignment="1">
      <alignment horizontal="center" vertical="center" wrapText="1"/>
    </xf>
    <xf numFmtId="0" fontId="53" fillId="0" borderId="84" xfId="0" applyFont="1" applyBorder="1" applyAlignment="1">
      <alignment horizontal="center" vertical="center" wrapText="1"/>
    </xf>
    <xf numFmtId="0" fontId="0" fillId="0" borderId="84" xfId="0" applyBorder="1" applyAlignment="1">
      <alignment vertical="top" wrapText="1"/>
    </xf>
    <xf numFmtId="0" fontId="55" fillId="0" borderId="85" xfId="0" applyFont="1" applyBorder="1" applyAlignment="1">
      <alignment vertical="top" wrapText="1"/>
    </xf>
    <xf numFmtId="0" fontId="0" fillId="0" borderId="82" xfId="0" applyBorder="1" applyAlignment="1">
      <alignment vertical="top" wrapText="1"/>
    </xf>
    <xf numFmtId="0" fontId="39" fillId="0" borderId="83" xfId="0" applyFont="1" applyBorder="1" applyAlignment="1">
      <alignment vertical="center" wrapText="1"/>
    </xf>
    <xf numFmtId="0" fontId="55" fillId="0" borderId="83" xfId="0" applyFont="1" applyBorder="1" applyAlignment="1">
      <alignment vertical="top" wrapText="1"/>
    </xf>
    <xf numFmtId="0" fontId="56" fillId="0" borderId="84" xfId="0" applyFont="1" applyBorder="1" applyAlignment="1">
      <alignment horizontal="center" vertical="center" wrapText="1"/>
    </xf>
    <xf numFmtId="0" fontId="57" fillId="0" borderId="84" xfId="0" applyFont="1" applyBorder="1" applyAlignment="1">
      <alignment horizontal="center" vertical="center" wrapText="1"/>
    </xf>
    <xf numFmtId="0" fontId="44" fillId="16" borderId="69" xfId="0" applyFont="1" applyFill="1" applyBorder="1" applyAlignment="1">
      <alignment horizontal="left" vertical="center" wrapText="1"/>
    </xf>
    <xf numFmtId="0" fontId="44" fillId="4" borderId="71" xfId="0" applyFont="1" applyFill="1" applyBorder="1" applyAlignment="1">
      <alignment horizontal="left" vertical="center" wrapText="1"/>
    </xf>
    <xf numFmtId="0" fontId="44" fillId="17" borderId="71" xfId="0" applyFont="1" applyFill="1" applyBorder="1" applyAlignment="1">
      <alignment horizontal="left" vertical="center" wrapText="1"/>
    </xf>
    <xf numFmtId="0" fontId="59" fillId="0" borderId="72" xfId="0" applyFont="1" applyBorder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0" xfId="0" applyFont="1" applyBorder="1" applyAlignment="1">
      <alignment horizontal="center" vertical="center" wrapText="1"/>
    </xf>
    <xf numFmtId="0" fontId="30" fillId="0" borderId="88" xfId="0" applyFont="1" applyBorder="1" applyAlignment="1">
      <alignment vertical="center" wrapText="1"/>
    </xf>
    <xf numFmtId="0" fontId="30" fillId="0" borderId="71" xfId="0" applyFont="1" applyBorder="1" applyAlignment="1">
      <alignment vertical="center" wrapText="1"/>
    </xf>
    <xf numFmtId="0" fontId="61" fillId="8" borderId="70" xfId="0" applyFont="1" applyFill="1" applyBorder="1" applyAlignment="1">
      <alignment horizontal="center" vertical="center" wrapText="1"/>
    </xf>
    <xf numFmtId="0" fontId="62" fillId="8" borderId="88" xfId="0" applyFont="1" applyFill="1" applyBorder="1" applyAlignment="1">
      <alignment horizontal="center" vertical="center" wrapText="1"/>
    </xf>
    <xf numFmtId="0" fontId="61" fillId="8" borderId="71" xfId="0" applyFont="1" applyFill="1" applyBorder="1" applyAlignment="1">
      <alignment horizontal="center" vertical="center" wrapText="1"/>
    </xf>
    <xf numFmtId="0" fontId="30" fillId="0" borderId="72" xfId="0" applyFont="1" applyBorder="1" applyAlignment="1">
      <alignment vertical="center" wrapText="1"/>
    </xf>
    <xf numFmtId="0" fontId="30" fillId="0" borderId="70" xfId="0" applyFont="1" applyBorder="1" applyAlignment="1">
      <alignment vertical="center" wrapText="1"/>
    </xf>
    <xf numFmtId="0" fontId="59" fillId="0" borderId="88" xfId="0" applyFont="1" applyBorder="1" applyAlignment="1">
      <alignment horizontal="right" vertical="center" wrapText="1"/>
    </xf>
    <xf numFmtId="0" fontId="59" fillId="0" borderId="71" xfId="0" applyFont="1" applyBorder="1" applyAlignment="1">
      <alignment vertical="center" wrapText="1"/>
    </xf>
    <xf numFmtId="0" fontId="59" fillId="0" borderId="89" xfId="0" applyFont="1" applyBorder="1" applyAlignment="1">
      <alignment horizontal="center" vertical="center"/>
    </xf>
    <xf numFmtId="0" fontId="59" fillId="0" borderId="90" xfId="0" applyFont="1" applyBorder="1" applyAlignment="1">
      <alignment horizontal="center" vertical="center"/>
    </xf>
    <xf numFmtId="0" fontId="59" fillId="0" borderId="88" xfId="0" applyFont="1" applyBorder="1" applyAlignment="1">
      <alignment horizontal="center" vertical="center" wrapText="1"/>
    </xf>
    <xf numFmtId="0" fontId="59" fillId="0" borderId="8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39" fillId="0" borderId="66" xfId="0" applyFont="1" applyBorder="1" applyAlignment="1">
      <alignment vertical="center" wrapText="1"/>
    </xf>
    <xf numFmtId="0" fontId="39" fillId="0" borderId="65" xfId="0" applyFont="1" applyBorder="1" applyAlignment="1">
      <alignment vertical="center" wrapText="1"/>
    </xf>
    <xf numFmtId="0" fontId="39" fillId="0" borderId="63" xfId="0" applyFont="1" applyBorder="1" applyAlignment="1">
      <alignment vertical="center" wrapText="1"/>
    </xf>
    <xf numFmtId="0" fontId="63" fillId="12" borderId="0" xfId="0" applyFont="1" applyFill="1" applyAlignment="1">
      <alignment horizontal="center"/>
    </xf>
    <xf numFmtId="0" fontId="58" fillId="12" borderId="0" xfId="0" applyFont="1" applyFill="1" applyAlignment="1">
      <alignment horizontal="center"/>
    </xf>
    <xf numFmtId="0" fontId="30" fillId="17" borderId="86" xfId="0" applyFont="1" applyFill="1" applyBorder="1" applyAlignment="1">
      <alignment horizontal="left" vertical="center" wrapText="1"/>
    </xf>
    <xf numFmtId="0" fontId="30" fillId="17" borderId="87" xfId="0" applyFont="1" applyFill="1" applyBorder="1" applyAlignment="1">
      <alignment horizontal="left" vertical="center" wrapText="1"/>
    </xf>
    <xf numFmtId="0" fontId="59" fillId="0" borderId="90" xfId="0" applyFont="1" applyBorder="1" applyAlignment="1">
      <alignment horizontal="right" vertical="center" wrapText="1"/>
    </xf>
    <xf numFmtId="0" fontId="59" fillId="0" borderId="91" xfId="0" applyFont="1" applyBorder="1" applyAlignment="1">
      <alignment horizontal="right" vertical="center" wrapText="1"/>
    </xf>
    <xf numFmtId="0" fontId="59" fillId="0" borderId="73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0" fontId="30" fillId="16" borderId="86" xfId="0" applyFont="1" applyFill="1" applyBorder="1" applyAlignment="1">
      <alignment horizontal="left" vertical="center" wrapText="1"/>
    </xf>
    <xf numFmtId="0" fontId="30" fillId="16" borderId="87" xfId="0" applyFont="1" applyFill="1" applyBorder="1" applyAlignment="1">
      <alignment horizontal="left" vertical="center" wrapText="1"/>
    </xf>
    <xf numFmtId="0" fontId="30" fillId="4" borderId="86" xfId="0" applyFont="1" applyFill="1" applyBorder="1" applyAlignment="1">
      <alignment horizontal="left" vertical="center" wrapText="1"/>
    </xf>
    <xf numFmtId="0" fontId="30" fillId="4" borderId="87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Protection="1">
      <protection locked="0"/>
    </xf>
    <xf numFmtId="0" fontId="2" fillId="7" borderId="14" xfId="0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15" xfId="0" applyBorder="1" applyProtection="1"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3" fillId="0" borderId="21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/>
      <protection locked="0"/>
    </xf>
    <xf numFmtId="0" fontId="0" fillId="8" borderId="20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23" fillId="0" borderId="27" xfId="0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8" borderId="29" xfId="0" applyFill="1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23" fillId="0" borderId="30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4" fillId="0" borderId="0" xfId="1" applyFont="1" applyAlignment="1" applyProtection="1">
      <alignment horizontal="center"/>
      <protection locked="0"/>
    </xf>
    <xf numFmtId="0" fontId="64" fillId="0" borderId="0" xfId="0" applyFont="1" applyAlignment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1000572</xdr:colOff>
      <xdr:row>5</xdr:row>
      <xdr:rowOff>47625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372A709-0664-4043-B504-01E5A0183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8" y="114300"/>
          <a:ext cx="1276797" cy="1278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shikan.ryu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1F28-E5EA-4DB0-B498-6CDDB599DF6E}">
  <dimension ref="B2:Q107"/>
  <sheetViews>
    <sheetView tabSelected="1" topLeftCell="A7" zoomScale="80" zoomScaleNormal="80" workbookViewId="0">
      <selection activeCell="L8" sqref="L8"/>
    </sheetView>
  </sheetViews>
  <sheetFormatPr baseColWidth="10" defaultRowHeight="15" x14ac:dyDescent="0.25"/>
  <cols>
    <col min="1" max="1" width="4.7109375" style="181" customWidth="1"/>
    <col min="2" max="2" width="8.5703125" style="181" customWidth="1"/>
    <col min="3" max="3" width="35.5703125" style="181" customWidth="1"/>
    <col min="4" max="5" width="13" style="181" customWidth="1"/>
    <col min="6" max="6" width="17.7109375" style="181" customWidth="1"/>
    <col min="7" max="7" width="11.42578125" style="181"/>
    <col min="8" max="8" width="17.7109375" style="181" customWidth="1"/>
    <col min="9" max="9" width="9.28515625" style="181" customWidth="1"/>
    <col min="10" max="10" width="10.28515625" style="181" customWidth="1"/>
    <col min="11" max="11" width="27.28515625" style="181" customWidth="1"/>
    <col min="12" max="12" width="9.140625" style="181" customWidth="1"/>
    <col min="13" max="15" width="11.42578125" style="181"/>
    <col min="16" max="16" width="19" style="181" customWidth="1"/>
    <col min="17" max="17" width="23.28515625" style="181" bestFit="1" customWidth="1"/>
    <col min="18" max="16384" width="11.42578125" style="181"/>
  </cols>
  <sheetData>
    <row r="2" spans="2:17" ht="34.5" x14ac:dyDescent="0.55000000000000004">
      <c r="D2" s="182" t="s">
        <v>215</v>
      </c>
      <c r="E2" s="156"/>
      <c r="F2" s="156"/>
      <c r="G2" s="156"/>
      <c r="H2" s="156"/>
      <c r="I2" s="156"/>
    </row>
    <row r="3" spans="2:17" ht="18.75" x14ac:dyDescent="0.3">
      <c r="D3" s="221" t="s">
        <v>197</v>
      </c>
      <c r="E3" s="222"/>
      <c r="F3" s="222"/>
      <c r="G3" s="222"/>
      <c r="H3" s="222"/>
      <c r="I3" s="222"/>
    </row>
    <row r="4" spans="2:17" ht="18.75" x14ac:dyDescent="0.3">
      <c r="D4" s="183" t="s">
        <v>0</v>
      </c>
      <c r="E4" s="157"/>
      <c r="F4" s="157"/>
      <c r="G4" s="157"/>
      <c r="H4" s="157"/>
      <c r="I4" s="157"/>
    </row>
    <row r="5" spans="2:17" ht="18.75" x14ac:dyDescent="0.3">
      <c r="D5" s="183" t="s">
        <v>1</v>
      </c>
      <c r="E5" s="157"/>
      <c r="F5" s="157"/>
      <c r="G5" s="157"/>
      <c r="H5" s="157"/>
      <c r="I5" s="157"/>
    </row>
    <row r="6" spans="2:17" ht="15.75" x14ac:dyDescent="0.25">
      <c r="D6" s="223" t="s">
        <v>2</v>
      </c>
      <c r="E6" s="224"/>
      <c r="F6" s="224"/>
      <c r="G6" s="224"/>
      <c r="H6" s="224"/>
      <c r="I6" s="224"/>
    </row>
    <row r="7" spans="2:17" ht="18.75" x14ac:dyDescent="0.3">
      <c r="G7" s="183"/>
      <c r="H7" s="183"/>
    </row>
    <row r="9" spans="2:17" ht="15.75" x14ac:dyDescent="0.25">
      <c r="C9" s="184" t="s">
        <v>3</v>
      </c>
    </row>
    <row r="10" spans="2:17" ht="15.75" x14ac:dyDescent="0.25">
      <c r="C10" s="184" t="s">
        <v>4</v>
      </c>
    </row>
    <row r="13" spans="2:17" x14ac:dyDescent="0.25">
      <c r="B13" s="185" t="s">
        <v>5</v>
      </c>
      <c r="C13" s="186"/>
      <c r="D13" s="186"/>
      <c r="E13" s="188"/>
      <c r="F13" s="187"/>
      <c r="P13" s="228" t="s">
        <v>198</v>
      </c>
      <c r="Q13" s="228"/>
    </row>
    <row r="14" spans="2:17" x14ac:dyDescent="0.25">
      <c r="P14" s="228" t="s">
        <v>199</v>
      </c>
      <c r="Q14" s="228" t="s">
        <v>203</v>
      </c>
    </row>
    <row r="15" spans="2:17" x14ac:dyDescent="0.25">
      <c r="B15" s="185" t="s">
        <v>216</v>
      </c>
      <c r="C15" s="186"/>
      <c r="D15" s="186"/>
      <c r="E15" s="189"/>
      <c r="F15" s="189"/>
      <c r="G15" s="190"/>
      <c r="I15" s="185" t="s">
        <v>6</v>
      </c>
      <c r="J15" s="186"/>
      <c r="K15" s="186"/>
      <c r="L15" s="188"/>
      <c r="P15" s="228" t="s">
        <v>85</v>
      </c>
      <c r="Q15" s="228" t="s">
        <v>204</v>
      </c>
    </row>
    <row r="16" spans="2:17" x14ac:dyDescent="0.25">
      <c r="P16" s="228" t="s">
        <v>200</v>
      </c>
      <c r="Q16" s="228" t="s">
        <v>205</v>
      </c>
    </row>
    <row r="17" spans="2:17" x14ac:dyDescent="0.25">
      <c r="P17" s="228" t="s">
        <v>94</v>
      </c>
      <c r="Q17" s="228" t="s">
        <v>206</v>
      </c>
    </row>
    <row r="18" spans="2:17" ht="15.75" x14ac:dyDescent="0.25">
      <c r="B18" s="191" t="s">
        <v>7</v>
      </c>
      <c r="C18" s="191"/>
      <c r="D18" s="191"/>
      <c r="E18" s="191"/>
      <c r="F18" s="191"/>
      <c r="G18" s="191"/>
      <c r="H18" s="191"/>
      <c r="I18" s="191"/>
      <c r="J18" s="191"/>
      <c r="P18" s="228" t="s">
        <v>201</v>
      </c>
      <c r="Q18" s="228" t="s">
        <v>207</v>
      </c>
    </row>
    <row r="19" spans="2:17" ht="15.75" x14ac:dyDescent="0.25">
      <c r="B19" s="191" t="s">
        <v>8</v>
      </c>
      <c r="C19" s="191"/>
      <c r="D19" s="191"/>
      <c r="E19" s="191"/>
      <c r="F19" s="191"/>
      <c r="G19" s="191"/>
      <c r="H19" s="191"/>
      <c r="I19" s="191"/>
      <c r="J19" s="191"/>
      <c r="P19" s="228" t="s">
        <v>117</v>
      </c>
      <c r="Q19" s="228" t="s">
        <v>208</v>
      </c>
    </row>
    <row r="20" spans="2:17" ht="15.75" thickBot="1" x14ac:dyDescent="0.3">
      <c r="P20" s="228" t="s">
        <v>202</v>
      </c>
      <c r="Q20" s="228" t="s">
        <v>209</v>
      </c>
    </row>
    <row r="21" spans="2:17" ht="30.75" thickBot="1" x14ac:dyDescent="0.3">
      <c r="B21" s="192" t="s">
        <v>33</v>
      </c>
      <c r="C21" s="192" t="s">
        <v>34</v>
      </c>
      <c r="D21" s="193" t="s">
        <v>35</v>
      </c>
      <c r="E21" s="193" t="s">
        <v>36</v>
      </c>
      <c r="F21" s="193" t="s">
        <v>37</v>
      </c>
      <c r="G21" s="192" t="s">
        <v>38</v>
      </c>
      <c r="H21" s="192" t="s">
        <v>39</v>
      </c>
      <c r="I21" s="192" t="s">
        <v>40</v>
      </c>
      <c r="J21" s="192" t="s">
        <v>41</v>
      </c>
      <c r="K21" s="192" t="s">
        <v>42</v>
      </c>
      <c r="L21" s="192" t="s">
        <v>43</v>
      </c>
      <c r="P21" s="228" t="s">
        <v>150</v>
      </c>
      <c r="Q21" s="228" t="s">
        <v>210</v>
      </c>
    </row>
    <row r="22" spans="2:17" x14ac:dyDescent="0.25">
      <c r="B22" s="194">
        <v>1</v>
      </c>
      <c r="C22" s="195"/>
      <c r="D22" s="196" t="s">
        <v>44</v>
      </c>
      <c r="E22" s="197"/>
      <c r="F22" s="198"/>
      <c r="G22" s="225" t="b">
        <f>IF(D22=2012,"Poussins",IF(D22=2011,"Poussins",IF(D22=2010,"Pupilles",IF(D22=2009,"Pupilles",IF(D22=2008,"Minimes",IF(D22=2007,"Minimes",IF(D22=2005,"Minimes",IF(D22=2006,"Minimes",IF(D22=2003,"Cadets",IF(D22=2004,"Cadets",IF(D22=2002,"Juniors",IF(D22=2001,"Juniors"))))))))))))</f>
        <v>0</v>
      </c>
      <c r="H22" s="199"/>
      <c r="I22" s="199"/>
      <c r="J22" s="199"/>
      <c r="K22" s="198"/>
      <c r="L22" s="200"/>
      <c r="P22" s="228" t="s">
        <v>156</v>
      </c>
      <c r="Q22" s="228" t="s">
        <v>211</v>
      </c>
    </row>
    <row r="23" spans="2:17" ht="15.75" thickBot="1" x14ac:dyDescent="0.3">
      <c r="B23" s="201">
        <v>2</v>
      </c>
      <c r="C23" s="202"/>
      <c r="D23" s="203" t="s">
        <v>44</v>
      </c>
      <c r="E23" s="203"/>
      <c r="F23" s="202"/>
      <c r="G23" s="226" t="b">
        <f>IF(D23=2012,"Poussins",IF(D23=2011,"Poussins",IF(D23=2010,"Pupilles",IF(D23=2009,"Pupilles",IF(D23=2008,"Minimes",IF(D23=2007,"Minimes",IF(D23=2005,"Minimes",IF(D23=2006,"Minimes",IF(D23=2003,"Cadets",IF(D23=2004,"Cadets",IF(D23=2002,"Juniors",IF(D23=2001,"Juniors"))))))))))))</f>
        <v>0</v>
      </c>
      <c r="H23" s="204"/>
      <c r="I23" s="204"/>
      <c r="J23" s="204"/>
      <c r="K23" s="202"/>
      <c r="L23" s="205"/>
      <c r="P23" s="228" t="s">
        <v>158</v>
      </c>
      <c r="Q23" s="228" t="s">
        <v>212</v>
      </c>
    </row>
    <row r="24" spans="2:17" ht="15.75" thickBot="1" x14ac:dyDescent="0.3">
      <c r="B24" s="206"/>
      <c r="G24" s="227"/>
      <c r="P24" s="228"/>
      <c r="Q24" s="228" t="s">
        <v>213</v>
      </c>
    </row>
    <row r="25" spans="2:17" x14ac:dyDescent="0.25">
      <c r="B25" s="207">
        <v>3</v>
      </c>
      <c r="C25" s="195"/>
      <c r="D25" s="196" t="s">
        <v>44</v>
      </c>
      <c r="E25" s="197"/>
      <c r="F25" s="198"/>
      <c r="G25" s="225" t="b">
        <f>IF(D25=2012,"Poussins",IF(D25=2011,"Poussins",IF(D25=2010,"Pupilles",IF(D25=2009,"Pupilles",IF(D25=2008,"Minimes",IF(D25=2007,"Minimes",IF(D25=2005,"Minimes",IF(D25=2006,"Minimes",IF(D25=2003,"Cadets",IF(D25=2004,"Cadets",IF(D25=2002,"Juniors",IF(D25=2001,"Juniors"))))))))))))</f>
        <v>0</v>
      </c>
      <c r="H25" s="199"/>
      <c r="I25" s="199"/>
      <c r="J25" s="199"/>
      <c r="K25" s="198"/>
      <c r="L25" s="200"/>
      <c r="P25" s="228"/>
      <c r="Q25" s="228" t="s">
        <v>214</v>
      </c>
    </row>
    <row r="26" spans="2:17" ht="15.75" thickBot="1" x14ac:dyDescent="0.3">
      <c r="B26" s="208">
        <v>4</v>
      </c>
      <c r="C26" s="202"/>
      <c r="D26" s="203"/>
      <c r="E26" s="203"/>
      <c r="F26" s="202"/>
      <c r="G26" s="226" t="b">
        <f>IF(D26=2012,"Poussins",IF(D26=2011,"Poussins",IF(D26=2010,"Pupilles",IF(D26=2009,"Pupilles",IF(D26=2008,"Minimes",IF(D26=2007,"Minimes",IF(D26=2005,"Minimes",IF(D26=2006,"Minimes",IF(D26=2003,"Cadets",IF(D26=2004,"Cadets",IF(D26=2002,"Juniors",IF(D26=2001,"Juniors"))))))))))))</f>
        <v>0</v>
      </c>
      <c r="H26" s="204"/>
      <c r="I26" s="204"/>
      <c r="J26" s="204"/>
      <c r="K26" s="202"/>
      <c r="L26" s="205"/>
    </row>
    <row r="27" spans="2:17" ht="15.75" thickBot="1" x14ac:dyDescent="0.3">
      <c r="B27" s="206"/>
      <c r="G27" s="227"/>
    </row>
    <row r="28" spans="2:17" x14ac:dyDescent="0.25">
      <c r="B28" s="194">
        <v>5</v>
      </c>
      <c r="C28" s="195"/>
      <c r="D28" s="196"/>
      <c r="E28" s="197"/>
      <c r="F28" s="198"/>
      <c r="G28" s="225" t="b">
        <f>IF(D28=2012,"Poussins",IF(D28=2011,"Poussins",IF(D28=2010,"Pupilles",IF(D28=2009,"Pupilles",IF(D28=2008,"Minimes",IF(D28=2007,"Minimes",IF(D28=2005,"Minimes",IF(D28=2006,"Minimes",IF(D28=2003,"Cadets",IF(D28=2004,"Cadets",IF(D28=2002,"Juniors",IF(D28=2001,"Juniors"))))))))))))</f>
        <v>0</v>
      </c>
      <c r="H28" s="199"/>
      <c r="I28" s="199"/>
      <c r="J28" s="199"/>
      <c r="K28" s="198"/>
      <c r="L28" s="200"/>
    </row>
    <row r="29" spans="2:17" ht="15.75" thickBot="1" x14ac:dyDescent="0.3">
      <c r="B29" s="201">
        <v>6</v>
      </c>
      <c r="C29" s="202"/>
      <c r="D29" s="203"/>
      <c r="E29" s="203"/>
      <c r="F29" s="202"/>
      <c r="G29" s="226" t="b">
        <f>IF(D29=2012,"Poussins",IF(D29=2011,"Poussins",IF(D29=2010,"Pupilles",IF(D29=2009,"Pupilles",IF(D29=2008,"Minimes",IF(D29=2007,"Minimes",IF(D29=2005,"Minimes",IF(D29=2006,"Minimes",IF(D29=2003,"Cadets",IF(D29=2004,"Cadets",IF(D29=2002,"Juniors",IF(D29=2001,"Juniors"))))))))))))</f>
        <v>0</v>
      </c>
      <c r="H29" s="204"/>
      <c r="I29" s="204"/>
      <c r="J29" s="204"/>
      <c r="K29" s="202"/>
      <c r="L29" s="205"/>
    </row>
    <row r="30" spans="2:17" ht="15.75" thickBot="1" x14ac:dyDescent="0.3">
      <c r="B30" s="206"/>
      <c r="G30" s="227"/>
    </row>
    <row r="31" spans="2:17" x14ac:dyDescent="0.25">
      <c r="B31" s="207">
        <v>7</v>
      </c>
      <c r="C31" s="195"/>
      <c r="D31" s="196"/>
      <c r="E31" s="197"/>
      <c r="F31" s="198"/>
      <c r="G31" s="225" t="b">
        <f>IF(D31=2012,"Poussins",IF(D31=2011,"Poussins",IF(D31=2010,"Pupilles",IF(D31=2009,"Pupilles",IF(D31=2008,"Minimes",IF(D31=2007,"Minimes",IF(D31=2005,"Minimes",IF(D31=2006,"Minimes",IF(D31=2003,"Cadets",IF(D31=2004,"Cadets",IF(D31=2002,"Juniors",IF(D31=2001,"Juniors"))))))))))))</f>
        <v>0</v>
      </c>
      <c r="H31" s="199"/>
      <c r="I31" s="199"/>
      <c r="J31" s="199"/>
      <c r="K31" s="198"/>
      <c r="L31" s="200"/>
    </row>
    <row r="32" spans="2:17" ht="15.75" thickBot="1" x14ac:dyDescent="0.3">
      <c r="B32" s="208">
        <v>8</v>
      </c>
      <c r="C32" s="202"/>
      <c r="D32" s="203"/>
      <c r="E32" s="203"/>
      <c r="F32" s="202"/>
      <c r="G32" s="226" t="b">
        <f>IF(D32=2012,"Poussins",IF(D32=2011,"Poussins",IF(D32=2010,"Pupilles",IF(D32=2009,"Pupilles",IF(D32=2008,"Minimes",IF(D32=2007,"Minimes",IF(D32=2005,"Minimes",IF(D32=2006,"Minimes",IF(D32=2003,"Cadets",IF(D32=2004,"Cadets",IF(D32=2002,"Juniors",IF(D32=2001,"Juniors"))))))))))))</f>
        <v>0</v>
      </c>
      <c r="H32" s="204"/>
      <c r="I32" s="204"/>
      <c r="J32" s="204"/>
      <c r="K32" s="202"/>
      <c r="L32" s="205"/>
    </row>
    <row r="33" spans="2:12" ht="15.75" thickBot="1" x14ac:dyDescent="0.3">
      <c r="B33" s="206"/>
      <c r="G33" s="227"/>
    </row>
    <row r="34" spans="2:12" x14ac:dyDescent="0.25">
      <c r="B34" s="194">
        <v>9</v>
      </c>
      <c r="C34" s="195"/>
      <c r="D34" s="196"/>
      <c r="E34" s="197"/>
      <c r="F34" s="198"/>
      <c r="G34" s="225" t="b">
        <f>IF(D34=2012,"Poussins",IF(D34=2011,"Poussins",IF(D34=2010,"Pupilles",IF(D34=2009,"Pupilles",IF(D34=2008,"Minimes",IF(D34=2007,"Minimes",IF(D34=2005,"Minimes",IF(D34=2006,"Minimes",IF(D34=2003,"Cadets",IF(D34=2004,"Cadets",IF(D34=2002,"Juniors",IF(D34=2001,"Juniors"))))))))))))</f>
        <v>0</v>
      </c>
      <c r="H34" s="199"/>
      <c r="I34" s="199"/>
      <c r="J34" s="199"/>
      <c r="K34" s="198"/>
      <c r="L34" s="200"/>
    </row>
    <row r="35" spans="2:12" ht="15.75" thickBot="1" x14ac:dyDescent="0.3">
      <c r="B35" s="201">
        <v>10</v>
      </c>
      <c r="C35" s="202"/>
      <c r="D35" s="203"/>
      <c r="E35" s="203"/>
      <c r="F35" s="202"/>
      <c r="G35" s="226" t="b">
        <f>IF(D35=2012,"Poussins",IF(D35=2011,"Poussins",IF(D35=2010,"Pupilles",IF(D35=2009,"Pupilles",IF(D35=2008,"Minimes",IF(D35=2007,"Minimes",IF(D35=2005,"Minimes",IF(D35=2006,"Minimes",IF(D35=2003,"Cadets",IF(D35=2004,"Cadets",IF(D35=2002,"Juniors",IF(D35=2001,"Juniors"))))))))))))</f>
        <v>0</v>
      </c>
      <c r="H35" s="204"/>
      <c r="I35" s="204"/>
      <c r="J35" s="204"/>
      <c r="K35" s="202"/>
      <c r="L35" s="205"/>
    </row>
    <row r="36" spans="2:12" ht="15.75" thickBot="1" x14ac:dyDescent="0.3">
      <c r="B36" s="206"/>
      <c r="G36" s="227"/>
    </row>
    <row r="37" spans="2:12" x14ac:dyDescent="0.25">
      <c r="B37" s="207">
        <v>11</v>
      </c>
      <c r="C37" s="195"/>
      <c r="D37" s="196"/>
      <c r="E37" s="197"/>
      <c r="F37" s="198"/>
      <c r="G37" s="225" t="b">
        <f>IF(D37=2012,"Poussins",IF(D37=2011,"Poussins",IF(D37=2010,"Pupilles",IF(D37=2009,"Pupilles",IF(D37=2008,"Minimes",IF(D37=2007,"Minimes",IF(D37=2005,"Minimes",IF(D37=2006,"Minimes",IF(D37=2003,"Cadets",IF(D37=2004,"Cadets",IF(D37=2002,"Juniors",IF(D37=2001,"Juniors"))))))))))))</f>
        <v>0</v>
      </c>
      <c r="H37" s="199"/>
      <c r="I37" s="199"/>
      <c r="J37" s="199"/>
      <c r="K37" s="198"/>
      <c r="L37" s="200"/>
    </row>
    <row r="38" spans="2:12" ht="15.75" thickBot="1" x14ac:dyDescent="0.3">
      <c r="B38" s="208">
        <v>12</v>
      </c>
      <c r="C38" s="209"/>
      <c r="D38" s="203"/>
      <c r="E38" s="203"/>
      <c r="F38" s="202"/>
      <c r="G38" s="226" t="b">
        <f>IF(D38=2012,"Poussins",IF(D38=2011,"Poussins",IF(D38=2010,"Pupilles",IF(D38=2009,"Pupilles",IF(D38=2008,"Minimes",IF(D38=2007,"Minimes",IF(D38=2005,"Minimes",IF(D38=2006,"Minimes",IF(D38=2003,"Cadets",IF(D38=2004,"Cadets",IF(D38=2002,"Juniors",IF(D38=2001,"Juniors"))))))))))))</f>
        <v>0</v>
      </c>
      <c r="H38" s="204"/>
      <c r="I38" s="204"/>
      <c r="J38" s="204"/>
      <c r="K38" s="202"/>
      <c r="L38" s="205"/>
    </row>
    <row r="39" spans="2:12" ht="15.75" thickBot="1" x14ac:dyDescent="0.3">
      <c r="B39" s="206"/>
      <c r="G39" s="227"/>
    </row>
    <row r="40" spans="2:12" x14ac:dyDescent="0.25">
      <c r="B40" s="194">
        <v>13</v>
      </c>
      <c r="C40" s="210"/>
      <c r="D40" s="196"/>
      <c r="E40" s="197"/>
      <c r="F40" s="198"/>
      <c r="G40" s="225" t="b">
        <f>IF(D40=2012,"Poussins",IF(D40=2011,"Poussins",IF(D40=2010,"Pupilles",IF(D40=2009,"Pupilles",IF(D40=2008,"Minimes",IF(D40=2007,"Minimes",IF(D40=2005,"Minimes",IF(D40=2006,"Minimes",IF(D40=2003,"Cadets",IF(D40=2004,"Cadets",IF(D40=2002,"Juniors",IF(D40=2001,"Juniors"))))))))))))</f>
        <v>0</v>
      </c>
      <c r="H40" s="199"/>
      <c r="I40" s="199"/>
      <c r="J40" s="199"/>
      <c r="K40" s="198"/>
      <c r="L40" s="200"/>
    </row>
    <row r="41" spans="2:12" ht="15.75" thickBot="1" x14ac:dyDescent="0.3">
      <c r="B41" s="201">
        <v>14</v>
      </c>
      <c r="C41" s="202"/>
      <c r="D41" s="203"/>
      <c r="E41" s="203"/>
      <c r="F41" s="202"/>
      <c r="G41" s="226" t="b">
        <f>IF(D41=2012,"Poussins",IF(D41=2011,"Poussins",IF(D41=2010,"Pupilles",IF(D41=2009,"Pupilles",IF(D41=2008,"Minimes",IF(D41=2007,"Minimes",IF(D41=2005,"Minimes",IF(D41=2006,"Minimes",IF(D41=2003,"Cadets",IF(D41=2004,"Cadets",IF(D41=2002,"Juniors",IF(D41=2001,"Juniors"))))))))))))</f>
        <v>0</v>
      </c>
      <c r="H41" s="204"/>
      <c r="I41" s="204"/>
      <c r="J41" s="204"/>
      <c r="K41" s="202"/>
      <c r="L41" s="205"/>
    </row>
    <row r="42" spans="2:12" ht="15.75" thickBot="1" x14ac:dyDescent="0.3">
      <c r="B42" s="206"/>
      <c r="G42" s="227"/>
    </row>
    <row r="43" spans="2:12" x14ac:dyDescent="0.25">
      <c r="B43" s="207">
        <v>15</v>
      </c>
      <c r="C43" s="195"/>
      <c r="D43" s="196"/>
      <c r="E43" s="197"/>
      <c r="F43" s="198"/>
      <c r="G43" s="225" t="b">
        <f>IF(D43=2012,"Poussins",IF(D43=2011,"Poussins",IF(D43=2010,"Pupilles",IF(D43=2009,"Pupilles",IF(D43=2008,"Minimes",IF(D43=2007,"Minimes",IF(D43=2005,"Minimes",IF(D43=2006,"Minimes",IF(D43=2003,"Cadets",IF(D43=2004,"Cadets",IF(D43=2002,"Juniors",IF(D43=2001,"Juniors"))))))))))))</f>
        <v>0</v>
      </c>
      <c r="H43" s="199"/>
      <c r="I43" s="199"/>
      <c r="J43" s="199"/>
      <c r="K43" s="198"/>
      <c r="L43" s="200"/>
    </row>
    <row r="44" spans="2:12" ht="15.75" thickBot="1" x14ac:dyDescent="0.3">
      <c r="B44" s="208">
        <v>16</v>
      </c>
      <c r="C44" s="202"/>
      <c r="D44" s="203"/>
      <c r="E44" s="203"/>
      <c r="F44" s="202"/>
      <c r="G44" s="226" t="b">
        <f>IF(D44=2012,"Poussins",IF(D44=2011,"Poussins",IF(D44=2010,"Pupilles",IF(D44=2009,"Pupilles",IF(D44=2008,"Minimes",IF(D44=2007,"Minimes",IF(D44=2005,"Minimes",IF(D44=2006,"Minimes",IF(D44=2003,"Cadets",IF(D44=2004,"Cadets",IF(D44=2002,"Juniors",IF(D44=2001,"Juniors"))))))))))))</f>
        <v>0</v>
      </c>
      <c r="H44" s="204"/>
      <c r="I44" s="204"/>
      <c r="J44" s="204"/>
      <c r="K44" s="202"/>
      <c r="L44" s="205"/>
    </row>
    <row r="45" spans="2:12" ht="15.75" thickBot="1" x14ac:dyDescent="0.3">
      <c r="B45" s="206"/>
      <c r="G45" s="227"/>
    </row>
    <row r="46" spans="2:12" x14ac:dyDescent="0.25">
      <c r="B46" s="194">
        <v>17</v>
      </c>
      <c r="C46" s="211"/>
      <c r="D46" s="195"/>
      <c r="E46" s="197"/>
      <c r="F46" s="198"/>
      <c r="G46" s="225" t="b">
        <f>IF(D46=2012,"Poussins",IF(D46=2011,"Poussins",IF(D46=2010,"Pupilles",IF(D46=2009,"Pupilles",IF(D46=2008,"Minimes",IF(D46=2007,"Minimes",IF(D46=2005,"Minimes",IF(D46=2006,"Minimes",IF(D46=2003,"Cadets",IF(D46=2004,"Cadets",IF(D46=2002,"Juniors",IF(D46=2001,"Juniors"))))))))))))</f>
        <v>0</v>
      </c>
      <c r="H46" s="199"/>
      <c r="I46" s="199"/>
      <c r="J46" s="199"/>
      <c r="K46" s="198"/>
      <c r="L46" s="200"/>
    </row>
    <row r="47" spans="2:12" ht="15.75" thickBot="1" x14ac:dyDescent="0.3">
      <c r="B47" s="201">
        <v>18</v>
      </c>
      <c r="C47" s="212"/>
      <c r="D47" s="202"/>
      <c r="E47" s="203"/>
      <c r="F47" s="202"/>
      <c r="G47" s="226" t="b">
        <f>IF(D47=2012,"Poussins",IF(D47=2011,"Poussins",IF(D47=2010,"Pupilles",IF(D47=2009,"Pupilles",IF(D47=2008,"Minimes",IF(D47=2007,"Minimes",IF(D47=2005,"Minimes",IF(D47=2006,"Minimes",IF(D47=2003,"Cadets",IF(D47=2004,"Cadets",IF(D47=2002,"Juniors",IF(D47=2001,"Juniors"))))))))))))</f>
        <v>0</v>
      </c>
      <c r="H47" s="204"/>
      <c r="I47" s="204"/>
      <c r="J47" s="204"/>
      <c r="K47" s="202"/>
      <c r="L47" s="205"/>
    </row>
    <row r="48" spans="2:12" ht="15.75" thickBot="1" x14ac:dyDescent="0.3">
      <c r="G48" s="228"/>
    </row>
    <row r="49" spans="2:12" x14ac:dyDescent="0.25">
      <c r="B49" s="207">
        <v>19</v>
      </c>
      <c r="C49" s="211"/>
      <c r="D49" s="195"/>
      <c r="E49" s="197"/>
      <c r="F49" s="198"/>
      <c r="G49" s="225" t="b">
        <f>IF(D49=2012,"Poussins",IF(D49=2011,"Poussins",IF(D49=2010,"Pupilles",IF(D49=2009,"Pupilles",IF(D49=2008,"Minimes",IF(D49=2007,"Minimes",IF(D49=2005,"Minimes",IF(D49=2006,"Minimes",IF(D49=2003,"Cadets",IF(D49=2004,"Cadets",IF(D49=2002,"Juniors",IF(D49=2001,"Juniors"))))))))))))</f>
        <v>0</v>
      </c>
      <c r="H49" s="199"/>
      <c r="I49" s="199"/>
      <c r="J49" s="199"/>
      <c r="K49" s="198"/>
      <c r="L49" s="200"/>
    </row>
    <row r="50" spans="2:12" ht="15.75" thickBot="1" x14ac:dyDescent="0.3">
      <c r="B50" s="208">
        <v>20</v>
      </c>
      <c r="C50" s="212"/>
      <c r="D50" s="202"/>
      <c r="E50" s="203"/>
      <c r="F50" s="202"/>
      <c r="G50" s="226" t="b">
        <f>IF(D50=2012,"Poussins",IF(D50=2011,"Poussins",IF(D50=2010,"Pupilles",IF(D50=2009,"Pupilles",IF(D50=2008,"Minimes",IF(D50=2007,"Minimes",IF(D50=2005,"Minimes",IF(D50=2006,"Minimes",IF(D50=2003,"Cadets",IF(D50=2004,"Cadets",IF(D50=2002,"Juniors",IF(D50=2001,"Juniors"))))))))))))</f>
        <v>0</v>
      </c>
      <c r="H50" s="204"/>
      <c r="I50" s="204"/>
      <c r="J50" s="204"/>
      <c r="K50" s="202"/>
      <c r="L50" s="205"/>
    </row>
    <row r="51" spans="2:12" ht="15.75" thickBot="1" x14ac:dyDescent="0.3">
      <c r="G51" s="228"/>
    </row>
    <row r="52" spans="2:12" x14ac:dyDescent="0.25">
      <c r="B52" s="194">
        <v>21</v>
      </c>
      <c r="C52" s="211"/>
      <c r="D52" s="195"/>
      <c r="E52" s="197"/>
      <c r="F52" s="198"/>
      <c r="G52" s="225" t="b">
        <f>IF(D52=2012,"Poussins",IF(D52=2011,"Poussins",IF(D52=2010,"Pupilles",IF(D52=2009,"Pupilles",IF(D52=2008,"Minimes",IF(D52=2007,"Minimes",IF(D52=2005,"Minimes",IF(D52=2006,"Minimes",IF(D52=2003,"Cadets",IF(D52=2004,"Cadets",IF(D52=2002,"Juniors",IF(D52=2001,"Juniors"))))))))))))</f>
        <v>0</v>
      </c>
      <c r="H52" s="199"/>
      <c r="I52" s="199"/>
      <c r="J52" s="199"/>
      <c r="K52" s="198"/>
      <c r="L52" s="200"/>
    </row>
    <row r="53" spans="2:12" ht="15.75" thickBot="1" x14ac:dyDescent="0.3">
      <c r="B53" s="201">
        <v>22</v>
      </c>
      <c r="C53" s="212"/>
      <c r="D53" s="202"/>
      <c r="E53" s="203"/>
      <c r="F53" s="202"/>
      <c r="G53" s="226" t="b">
        <f>IF(D53=2012,"Poussins",IF(D53=2011,"Poussins",IF(D53=2010,"Pupilles",IF(D53=2009,"Pupilles",IF(D53=2008,"Minimes",IF(D53=2007,"Minimes",IF(D53=2005,"Minimes",IF(D53=2006,"Minimes",IF(D53=2003,"Cadets",IF(D53=2004,"Cadets",IF(D53=2002,"Juniors",IF(D53=2001,"Juniors"))))))))))))</f>
        <v>0</v>
      </c>
      <c r="H53" s="204"/>
      <c r="I53" s="204"/>
      <c r="J53" s="204"/>
      <c r="K53" s="202"/>
      <c r="L53" s="205"/>
    </row>
    <row r="54" spans="2:12" ht="15.75" thickBot="1" x14ac:dyDescent="0.3">
      <c r="G54" s="228"/>
    </row>
    <row r="55" spans="2:12" x14ac:dyDescent="0.25">
      <c r="B55" s="207">
        <v>23</v>
      </c>
      <c r="C55" s="211"/>
      <c r="D55" s="195"/>
      <c r="E55" s="197"/>
      <c r="F55" s="198"/>
      <c r="G55" s="225" t="b">
        <f>IF(D55=2012,"Poussins",IF(D55=2011,"Poussins",IF(D55=2010,"Pupilles",IF(D55=2009,"Pupilles",IF(D55=2008,"Minimes",IF(D55=2007,"Minimes",IF(D55=2005,"Minimes",IF(D55=2006,"Minimes",IF(D55=2003,"Cadets",IF(D55=2004,"Cadets",IF(D55=2002,"Juniors",IF(D55=2001,"Juniors"))))))))))))</f>
        <v>0</v>
      </c>
      <c r="H55" s="199"/>
      <c r="I55" s="199"/>
      <c r="J55" s="199"/>
      <c r="K55" s="198"/>
      <c r="L55" s="200"/>
    </row>
    <row r="56" spans="2:12" ht="15.75" thickBot="1" x14ac:dyDescent="0.3">
      <c r="B56" s="208">
        <v>24</v>
      </c>
      <c r="C56" s="212"/>
      <c r="D56" s="202"/>
      <c r="E56" s="203"/>
      <c r="F56" s="202"/>
      <c r="G56" s="226" t="b">
        <f>IF(D56=2012,"Poussins",IF(D56=2011,"Poussins",IF(D56=2010,"Pupilles",IF(D56=2009,"Pupilles",IF(D56=2008,"Minimes",IF(D56=2007,"Minimes",IF(D56=2005,"Minimes",IF(D56=2006,"Minimes",IF(D56=2003,"Cadets",IF(D56=2004,"Cadets",IF(D56=2002,"Juniors",IF(D56=2001,"Juniors"))))))))))))</f>
        <v>0</v>
      </c>
      <c r="H56" s="204"/>
      <c r="I56" s="204"/>
      <c r="J56" s="204"/>
      <c r="K56" s="202"/>
      <c r="L56" s="205"/>
    </row>
    <row r="57" spans="2:12" ht="15.75" thickBot="1" x14ac:dyDescent="0.3">
      <c r="G57" s="228"/>
    </row>
    <row r="58" spans="2:12" x14ac:dyDescent="0.25">
      <c r="B58" s="194">
        <v>25</v>
      </c>
      <c r="C58" s="211"/>
      <c r="D58" s="195"/>
      <c r="E58" s="197"/>
      <c r="F58" s="198"/>
      <c r="G58" s="225" t="b">
        <f>IF(D58=2012,"Poussins",IF(D58=2011,"Poussins",IF(D58=2010,"Pupilles",IF(D58=2009,"Pupilles",IF(D58=2008,"Minimes",IF(D58=2007,"Minimes",IF(D58=2005,"Minimes",IF(D58=2006,"Minimes",IF(D58=2003,"Cadets",IF(D58=2004,"Cadets",IF(D58=2002,"Juniors",IF(D58=2001,"Juniors"))))))))))))</f>
        <v>0</v>
      </c>
      <c r="H58" s="199"/>
      <c r="I58" s="199"/>
      <c r="J58" s="199"/>
      <c r="K58" s="198"/>
      <c r="L58" s="200"/>
    </row>
    <row r="59" spans="2:12" ht="15.75" thickBot="1" x14ac:dyDescent="0.3">
      <c r="B59" s="201">
        <v>26</v>
      </c>
      <c r="C59" s="212"/>
      <c r="D59" s="202"/>
      <c r="E59" s="203"/>
      <c r="F59" s="202"/>
      <c r="G59" s="226" t="b">
        <f>IF(D59=2012,"Poussins",IF(D59=2011,"Poussins",IF(D59=2010,"Pupilles",IF(D59=2009,"Pupilles",IF(D59=2008,"Minimes",IF(D59=2007,"Minimes",IF(D59=2005,"Minimes",IF(D59=2006,"Minimes",IF(D59=2003,"Cadets",IF(D59=2004,"Cadets",IF(D59=2002,"Juniors",IF(D59=2001,"Juniors"))))))))))))</f>
        <v>0</v>
      </c>
      <c r="H59" s="204"/>
      <c r="I59" s="204"/>
      <c r="J59" s="204"/>
      <c r="K59" s="202"/>
      <c r="L59" s="205"/>
    </row>
    <row r="60" spans="2:12" ht="15.75" thickBot="1" x14ac:dyDescent="0.3">
      <c r="G60" s="228"/>
    </row>
    <row r="61" spans="2:12" x14ac:dyDescent="0.25">
      <c r="B61" s="207">
        <v>27</v>
      </c>
      <c r="C61" s="211"/>
      <c r="D61" s="195"/>
      <c r="E61" s="197"/>
      <c r="F61" s="198"/>
      <c r="G61" s="225" t="b">
        <f>IF(D61=2012,"Poussins",IF(D61=2011,"Poussins",IF(D61=2010,"Pupilles",IF(D61=2009,"Pupilles",IF(D61=2008,"Minimes",IF(D61=2007,"Minimes",IF(D61=2005,"Minimes",IF(D61=2006,"Minimes",IF(D61=2003,"Cadets",IF(D61=2004,"Cadets",IF(D61=2002,"Juniors",IF(D61=2001,"Juniors"))))))))))))</f>
        <v>0</v>
      </c>
      <c r="H61" s="199"/>
      <c r="I61" s="199"/>
      <c r="J61" s="199"/>
      <c r="K61" s="198"/>
      <c r="L61" s="200"/>
    </row>
    <row r="62" spans="2:12" ht="15.75" thickBot="1" x14ac:dyDescent="0.3">
      <c r="B62" s="208">
        <v>28</v>
      </c>
      <c r="C62" s="212"/>
      <c r="D62" s="202"/>
      <c r="E62" s="203"/>
      <c r="F62" s="202"/>
      <c r="G62" s="226" t="b">
        <f>IF(D62=2012,"Poussins",IF(D62=2011,"Poussins",IF(D62=2010,"Pupilles",IF(D62=2009,"Pupilles",IF(D62=2008,"Minimes",IF(D62=2007,"Minimes",IF(D62=2005,"Minimes",IF(D62=2006,"Minimes",IF(D62=2003,"Cadets",IF(D62=2004,"Cadets",IF(D62=2002,"Juniors",IF(D62=2001,"Juniors"))))))))))))</f>
        <v>0</v>
      </c>
      <c r="H62" s="204"/>
      <c r="I62" s="204"/>
      <c r="J62" s="204"/>
      <c r="K62" s="202"/>
      <c r="L62" s="205"/>
    </row>
    <row r="63" spans="2:12" ht="15.75" thickBot="1" x14ac:dyDescent="0.3">
      <c r="G63" s="228"/>
    </row>
    <row r="64" spans="2:12" x14ac:dyDescent="0.25">
      <c r="B64" s="194">
        <v>29</v>
      </c>
      <c r="C64" s="211"/>
      <c r="D64" s="195"/>
      <c r="E64" s="197"/>
      <c r="F64" s="198"/>
      <c r="G64" s="225" t="b">
        <f>IF(D64=2012,"Poussins",IF(D64=2011,"Poussins",IF(D64=2010,"Pupilles",IF(D64=2009,"Pupilles",IF(D64=2008,"Minimes",IF(D64=2007,"Minimes",IF(D64=2005,"Minimes",IF(D64=2006,"Minimes",IF(D64=2003,"Cadets",IF(D64=2004,"Cadets",IF(D64=2002,"Juniors",IF(D64=2001,"Juniors"))))))))))))</f>
        <v>0</v>
      </c>
      <c r="H64" s="199"/>
      <c r="I64" s="199"/>
      <c r="J64" s="199"/>
      <c r="K64" s="198"/>
      <c r="L64" s="200"/>
    </row>
    <row r="65" spans="2:12" ht="15.75" thickBot="1" x14ac:dyDescent="0.3">
      <c r="B65" s="201">
        <v>30</v>
      </c>
      <c r="C65" s="212"/>
      <c r="D65" s="202"/>
      <c r="E65" s="203"/>
      <c r="F65" s="202"/>
      <c r="G65" s="226" t="b">
        <f>IF(D65=2012,"Poussins",IF(D65=2011,"Poussins",IF(D65=2010,"Pupilles",IF(D65=2009,"Pupilles",IF(D65=2008,"Minimes",IF(D65=2007,"Minimes",IF(D65=2005,"Minimes",IF(D65=2006,"Minimes",IF(D65=2003,"Cadets",IF(D65=2004,"Cadets",IF(D65=2002,"Juniors",IF(D65=2001,"Juniors"))))))))))))</f>
        <v>0</v>
      </c>
      <c r="H65" s="204"/>
      <c r="I65" s="204"/>
      <c r="J65" s="204"/>
      <c r="K65" s="202"/>
      <c r="L65" s="205"/>
    </row>
    <row r="66" spans="2:12" ht="15.75" thickBot="1" x14ac:dyDescent="0.3">
      <c r="G66" s="228"/>
    </row>
    <row r="67" spans="2:12" x14ac:dyDescent="0.25">
      <c r="B67" s="207">
        <v>31</v>
      </c>
      <c r="C67" s="211"/>
      <c r="D67" s="195"/>
      <c r="E67" s="197"/>
      <c r="F67" s="198"/>
      <c r="G67" s="225" t="b">
        <f>IF(D67=2012,"Poussins",IF(D67=2011,"Poussins",IF(D67=2010,"Pupilles",IF(D67=2009,"Pupilles",IF(D67=2008,"Minimes",IF(D67=2007,"Minimes",IF(D67=2005,"Minimes",IF(D67=2006,"Minimes",IF(D67=2003,"Cadets",IF(D67=2004,"Cadets",IF(D67=2002,"Juniors",IF(D67=2001,"Juniors"))))))))))))</f>
        <v>0</v>
      </c>
      <c r="H67" s="199"/>
      <c r="I67" s="199"/>
      <c r="J67" s="199"/>
      <c r="K67" s="198"/>
      <c r="L67" s="200"/>
    </row>
    <row r="68" spans="2:12" ht="15.75" thickBot="1" x14ac:dyDescent="0.3">
      <c r="B68" s="208">
        <v>32</v>
      </c>
      <c r="C68" s="212"/>
      <c r="D68" s="202"/>
      <c r="E68" s="203"/>
      <c r="F68" s="202"/>
      <c r="G68" s="226" t="b">
        <f>IF(D68=2012,"Poussins",IF(D68=2011,"Poussins",IF(D68=2010,"Pupilles",IF(D68=2009,"Pupilles",IF(D68=2008,"Minimes",IF(D68=2007,"Minimes",IF(D68=2005,"Minimes",IF(D68=2006,"Minimes",IF(D68=2003,"Cadets",IF(D68=2004,"Cadets",IF(D68=2002,"Juniors",IF(D68=2001,"Juniors"))))))))))))</f>
        <v>0</v>
      </c>
      <c r="H68" s="204"/>
      <c r="I68" s="204"/>
      <c r="J68" s="204"/>
      <c r="K68" s="202"/>
      <c r="L68" s="205"/>
    </row>
    <row r="69" spans="2:12" ht="15.75" thickBot="1" x14ac:dyDescent="0.3">
      <c r="G69" s="228"/>
    </row>
    <row r="70" spans="2:12" x14ac:dyDescent="0.25">
      <c r="B70" s="194">
        <v>33</v>
      </c>
      <c r="C70" s="211"/>
      <c r="D70" s="195"/>
      <c r="E70" s="197"/>
      <c r="F70" s="198"/>
      <c r="G70" s="225" t="b">
        <f>IF(D70=2012,"Poussins",IF(D70=2011,"Poussins",IF(D70=2010,"Pupilles",IF(D70=2009,"Pupilles",IF(D70=2008,"Minimes",IF(D70=2007,"Minimes",IF(D70=2005,"Minimes",IF(D70=2006,"Minimes",IF(D70=2003,"Cadets",IF(D70=2004,"Cadets",IF(D70=2002,"Juniors",IF(D70=2001,"Juniors"))))))))))))</f>
        <v>0</v>
      </c>
      <c r="H70" s="199"/>
      <c r="I70" s="199"/>
      <c r="J70" s="199"/>
      <c r="K70" s="198"/>
      <c r="L70" s="200"/>
    </row>
    <row r="71" spans="2:12" ht="15.75" thickBot="1" x14ac:dyDescent="0.3">
      <c r="B71" s="201">
        <v>34</v>
      </c>
      <c r="C71" s="212"/>
      <c r="D71" s="202"/>
      <c r="E71" s="203"/>
      <c r="F71" s="202"/>
      <c r="G71" s="226" t="b">
        <f>IF(D71=2012,"Poussins",IF(D71=2011,"Poussins",IF(D71=2010,"Pupilles",IF(D71=2009,"Pupilles",IF(D71=2008,"Minimes",IF(D71=2007,"Minimes",IF(D71=2005,"Minimes",IF(D71=2006,"Minimes",IF(D71=2003,"Cadets",IF(D71=2004,"Cadets",IF(D71=2002,"Juniors",IF(D71=2001,"Juniors"))))))))))))</f>
        <v>0</v>
      </c>
      <c r="H71" s="204"/>
      <c r="I71" s="204"/>
      <c r="J71" s="204"/>
      <c r="K71" s="202"/>
      <c r="L71" s="205"/>
    </row>
    <row r="72" spans="2:12" ht="15.75" thickBot="1" x14ac:dyDescent="0.3">
      <c r="G72" s="228"/>
    </row>
    <row r="73" spans="2:12" x14ac:dyDescent="0.25">
      <c r="B73" s="207">
        <v>35</v>
      </c>
      <c r="C73" s="211"/>
      <c r="D73" s="195"/>
      <c r="E73" s="197"/>
      <c r="F73" s="198"/>
      <c r="G73" s="225" t="b">
        <f>IF(D73=2012,"Poussins",IF(D73=2011,"Poussins",IF(D73=2010,"Pupilles",IF(D73=2009,"Pupilles",IF(D73=2008,"Minimes",IF(D73=2007,"Minimes",IF(D73=2005,"Minimes",IF(D73=2006,"Minimes",IF(D73=2003,"Cadets",IF(D73=2004,"Cadets",IF(D73=2002,"Juniors",IF(D73=2001,"Juniors"))))))))))))</f>
        <v>0</v>
      </c>
      <c r="H73" s="199"/>
      <c r="I73" s="199"/>
      <c r="J73" s="199"/>
      <c r="K73" s="198"/>
      <c r="L73" s="200"/>
    </row>
    <row r="74" spans="2:12" ht="15.75" thickBot="1" x14ac:dyDescent="0.3">
      <c r="B74" s="208">
        <v>36</v>
      </c>
      <c r="C74" s="212"/>
      <c r="D74" s="202"/>
      <c r="E74" s="203"/>
      <c r="F74" s="202"/>
      <c r="G74" s="226" t="b">
        <f>IF(D74=2012,"Poussins",IF(D74=2011,"Poussins",IF(D74=2010,"Pupilles",IF(D74=2009,"Pupilles",IF(D74=2008,"Minimes",IF(D74=2007,"Minimes",IF(D74=2005,"Minimes",IF(D74=2006,"Minimes",IF(D74=2003,"Cadets",IF(D74=2004,"Cadets",IF(D74=2002,"Juniors",IF(D74=2001,"Juniors"))))))))))))</f>
        <v>0</v>
      </c>
      <c r="H74" s="204"/>
      <c r="I74" s="204"/>
      <c r="J74" s="204"/>
      <c r="K74" s="202"/>
      <c r="L74" s="205"/>
    </row>
    <row r="75" spans="2:12" ht="15.75" thickBot="1" x14ac:dyDescent="0.3">
      <c r="G75" s="228"/>
    </row>
    <row r="76" spans="2:12" x14ac:dyDescent="0.25">
      <c r="B76" s="194">
        <v>37</v>
      </c>
      <c r="C76" s="211"/>
      <c r="D76" s="195"/>
      <c r="E76" s="197"/>
      <c r="F76" s="198"/>
      <c r="G76" s="225" t="b">
        <f>IF(D76=2012,"Poussins",IF(D76=2011,"Poussins",IF(D76=2010,"Pupilles",IF(D76=2009,"Pupilles",IF(D76=2008,"Minimes",IF(D76=2007,"Minimes",IF(D76=2005,"Minimes",IF(D76=2006,"Minimes",IF(D76=2003,"Cadets",IF(D76=2004,"Cadets",IF(D76=2002,"Juniors",IF(D76=2001,"Juniors"))))))))))))</f>
        <v>0</v>
      </c>
      <c r="H76" s="199"/>
      <c r="I76" s="199"/>
      <c r="J76" s="199"/>
      <c r="K76" s="198"/>
      <c r="L76" s="200"/>
    </row>
    <row r="77" spans="2:12" ht="15.75" thickBot="1" x14ac:dyDescent="0.3">
      <c r="B77" s="201">
        <v>38</v>
      </c>
      <c r="C77" s="212"/>
      <c r="D77" s="202"/>
      <c r="E77" s="203"/>
      <c r="F77" s="202"/>
      <c r="G77" s="226" t="b">
        <f>IF(D77=2012,"Poussins",IF(D77=2011,"Poussins",IF(D77=2010,"Pupilles",IF(D77=2009,"Pupilles",IF(D77=2008,"Minimes",IF(D77=2007,"Minimes",IF(D77=2005,"Minimes",IF(D77=2006,"Minimes",IF(D77=2003,"Cadets",IF(D77=2004,"Cadets",IF(D77=2002,"Juniors",IF(D77=2001,"Juniors"))))))))))))</f>
        <v>0</v>
      </c>
      <c r="H77" s="204"/>
      <c r="I77" s="204"/>
      <c r="J77" s="204"/>
      <c r="K77" s="202"/>
      <c r="L77" s="205"/>
    </row>
    <row r="78" spans="2:12" ht="15.75" thickBot="1" x14ac:dyDescent="0.3">
      <c r="G78" s="228"/>
    </row>
    <row r="79" spans="2:12" x14ac:dyDescent="0.25">
      <c r="B79" s="207">
        <v>39</v>
      </c>
      <c r="C79" s="211"/>
      <c r="D79" s="195"/>
      <c r="E79" s="197"/>
      <c r="F79" s="198"/>
      <c r="G79" s="225" t="b">
        <f>IF(D79=2012,"Poussins",IF(D79=2011,"Poussins",IF(D79=2010,"Pupilles",IF(D79=2009,"Pupilles",IF(D79=2008,"Minimes",IF(D79=2007,"Minimes",IF(D79=2005,"Minimes",IF(D79=2006,"Minimes",IF(D79=2003,"Cadets",IF(D79=2004,"Cadets",IF(D79=2002,"Juniors",IF(D79=2001,"Juniors"))))))))))))</f>
        <v>0</v>
      </c>
      <c r="H79" s="199"/>
      <c r="I79" s="199"/>
      <c r="J79" s="199"/>
      <c r="K79" s="198"/>
      <c r="L79" s="200"/>
    </row>
    <row r="80" spans="2:12" ht="15.75" thickBot="1" x14ac:dyDescent="0.3">
      <c r="B80" s="208">
        <v>40</v>
      </c>
      <c r="C80" s="212"/>
      <c r="D80" s="202"/>
      <c r="E80" s="203"/>
      <c r="F80" s="202"/>
      <c r="G80" s="226" t="b">
        <f>IF(D80=2012,"Poussins",IF(D80=2011,"Poussins",IF(D80=2010,"Pupilles",IF(D80=2009,"Pupilles",IF(D80=2008,"Minimes",IF(D80=2007,"Minimes",IF(D80=2005,"Minimes",IF(D80=2006,"Minimes",IF(D80=2003,"Cadets",IF(D80=2004,"Cadets",IF(D80=2002,"Juniors",IF(D80=2001,"Juniors"))))))))))))</f>
        <v>0</v>
      </c>
      <c r="H80" s="204"/>
      <c r="I80" s="204"/>
      <c r="J80" s="204"/>
      <c r="K80" s="202"/>
      <c r="L80" s="205"/>
    </row>
    <row r="81" spans="2:12" ht="15.75" thickBot="1" x14ac:dyDescent="0.3">
      <c r="G81" s="228"/>
    </row>
    <row r="82" spans="2:12" x14ac:dyDescent="0.25">
      <c r="B82" s="194">
        <v>41</v>
      </c>
      <c r="C82" s="211"/>
      <c r="D82" s="195"/>
      <c r="E82" s="197"/>
      <c r="F82" s="198"/>
      <c r="G82" s="225" t="b">
        <f>IF(D82=2012,"Poussins",IF(D82=2011,"Poussins",IF(D82=2010,"Pupilles",IF(D82=2009,"Pupilles",IF(D82=2008,"Minimes",IF(D82=2007,"Minimes",IF(D82=2005,"Minimes",IF(D82=2006,"Minimes",IF(D82=2003,"Cadets",IF(D82=2004,"Cadets",IF(D82=2002,"Juniors",IF(D82=2001,"Juniors"))))))))))))</f>
        <v>0</v>
      </c>
      <c r="H82" s="199"/>
      <c r="I82" s="199"/>
      <c r="J82" s="199"/>
      <c r="K82" s="198"/>
      <c r="L82" s="200"/>
    </row>
    <row r="83" spans="2:12" ht="15.75" thickBot="1" x14ac:dyDescent="0.3">
      <c r="B83" s="201">
        <v>42</v>
      </c>
      <c r="C83" s="212"/>
      <c r="D83" s="202"/>
      <c r="E83" s="203"/>
      <c r="F83" s="202"/>
      <c r="G83" s="226" t="b">
        <f>IF(D83=2012,"Poussins",IF(D83=2011,"Poussins",IF(D83=2010,"Pupilles",IF(D83=2009,"Pupilles",IF(D83=2008,"Minimes",IF(D83=2007,"Minimes",IF(D83=2005,"Minimes",IF(D83=2006,"Minimes",IF(D83=2003,"Cadets",IF(D83=2004,"Cadets",IF(D83=2002,"Juniors",IF(D83=2001,"Juniors"))))))))))))</f>
        <v>0</v>
      </c>
      <c r="H83" s="204"/>
      <c r="I83" s="204"/>
      <c r="J83" s="204"/>
      <c r="K83" s="202"/>
      <c r="L83" s="205"/>
    </row>
    <row r="84" spans="2:12" ht="14.25" customHeight="1" thickBot="1" x14ac:dyDescent="0.3">
      <c r="G84" s="228"/>
    </row>
    <row r="85" spans="2:12" ht="15.75" thickBot="1" x14ac:dyDescent="0.3">
      <c r="B85" s="213">
        <v>43</v>
      </c>
      <c r="C85" s="197"/>
      <c r="D85" s="198"/>
      <c r="E85" s="197"/>
      <c r="F85" s="198"/>
      <c r="G85" s="225" t="b">
        <f>IF(D85=2012,"Poussins",IF(D85=2011,"Poussins",IF(D85=2010,"Pupilles",IF(D85=2009,"Pupilles",IF(D85=2008,"Minimes",IF(D85=2007,"Minimes",IF(D85=2005,"Minimes",IF(D85=2006,"Minimes",IF(D85=2003,"Cadets",IF(D85=2004,"Cadets",IF(D85=2002,"Juniors",IF(D85=2001,"Juniors"))))))))))))</f>
        <v>0</v>
      </c>
      <c r="H85" s="215"/>
      <c r="I85" s="215"/>
      <c r="J85" s="215"/>
      <c r="K85" s="214"/>
      <c r="L85" s="216"/>
    </row>
    <row r="86" spans="2:12" ht="15.75" thickBot="1" x14ac:dyDescent="0.3">
      <c r="B86" s="217">
        <v>44</v>
      </c>
      <c r="C86" s="203"/>
      <c r="D86" s="202"/>
      <c r="E86" s="203"/>
      <c r="F86" s="202"/>
      <c r="G86" s="226" t="b">
        <f>IF(D86=2012,"Poussins",IF(D86=2011,"Poussins",IF(D86=2010,"Pupilles",IF(D86=2009,"Pupilles",IF(D86=2008,"Minimes",IF(D86=2007,"Minimes",IF(D86=2005,"Minimes",IF(D86=2006,"Minimes",IF(D86=2003,"Cadets",IF(D86=2004,"Cadets",IF(D86=2002,"Juniors",IF(D86=2001,"Juniors"))))))))))))</f>
        <v>0</v>
      </c>
      <c r="H86" s="219"/>
      <c r="I86" s="219"/>
      <c r="J86" s="219"/>
      <c r="K86" s="218"/>
      <c r="L86" s="220"/>
    </row>
    <row r="87" spans="2:12" ht="15.75" thickBot="1" x14ac:dyDescent="0.3">
      <c r="G87" s="228"/>
    </row>
    <row r="88" spans="2:12" x14ac:dyDescent="0.25">
      <c r="B88" s="194">
        <v>45</v>
      </c>
      <c r="C88" s="211"/>
      <c r="D88" s="195"/>
      <c r="E88" s="197"/>
      <c r="F88" s="198"/>
      <c r="G88" s="225" t="b">
        <f>IF(D88=2012,"Poussins",IF(D88=2011,"Poussins",IF(D88=2010,"Pupilles",IF(D88=2009,"Pupilles",IF(D88=2008,"Minimes",IF(D88=2007,"Minimes",IF(D88=2005,"Minimes",IF(D88=2006,"Minimes",IF(D88=2003,"Cadets",IF(D88=2004,"Cadets",IF(D88=2002,"Juniors",IF(D88=2001,"Juniors"))))))))))))</f>
        <v>0</v>
      </c>
      <c r="H88" s="199"/>
      <c r="I88" s="199"/>
      <c r="J88" s="199"/>
      <c r="K88" s="198"/>
      <c r="L88" s="200"/>
    </row>
    <row r="89" spans="2:12" ht="15.75" thickBot="1" x14ac:dyDescent="0.3">
      <c r="B89" s="201">
        <v>46</v>
      </c>
      <c r="C89" s="212"/>
      <c r="D89" s="202"/>
      <c r="E89" s="203"/>
      <c r="F89" s="202"/>
      <c r="G89" s="226" t="b">
        <f>IF(D89=2012,"Poussins",IF(D89=2011,"Poussins",IF(D89=2010,"Pupilles",IF(D89=2009,"Pupilles",IF(D89=2008,"Minimes",IF(D89=2007,"Minimes",IF(D89=2005,"Minimes",IF(D89=2006,"Minimes",IF(D89=2003,"Cadets",IF(D89=2004,"Cadets",IF(D89=2002,"Juniors",IF(D89=2001,"Juniors"))))))))))))</f>
        <v>0</v>
      </c>
      <c r="H89" s="204"/>
      <c r="I89" s="204"/>
      <c r="J89" s="204"/>
      <c r="K89" s="202"/>
      <c r="L89" s="205"/>
    </row>
    <row r="90" spans="2:12" ht="15.75" thickBot="1" x14ac:dyDescent="0.3">
      <c r="G90" s="228"/>
    </row>
    <row r="91" spans="2:12" x14ac:dyDescent="0.25">
      <c r="B91" s="207">
        <v>47</v>
      </c>
      <c r="C91" s="211"/>
      <c r="D91" s="195"/>
      <c r="E91" s="197"/>
      <c r="F91" s="198"/>
      <c r="G91" s="225" t="b">
        <f>IF(D91=2012,"Poussins",IF(D91=2011,"Poussins",IF(D91=2010,"Pupilles",IF(D91=2009,"Pupilles",IF(D91=2008,"Minimes",IF(D91=2007,"Minimes",IF(D91=2005,"Minimes",IF(D91=2006,"Minimes",IF(D91=2003,"Cadets",IF(D91=2004,"Cadets",IF(D91=2002,"Juniors",IF(D91=2001,"Juniors"))))))))))))</f>
        <v>0</v>
      </c>
      <c r="H91" s="199"/>
      <c r="I91" s="199"/>
      <c r="J91" s="199"/>
      <c r="K91" s="198"/>
      <c r="L91" s="200"/>
    </row>
    <row r="92" spans="2:12" ht="15.75" thickBot="1" x14ac:dyDescent="0.3">
      <c r="B92" s="208">
        <v>48</v>
      </c>
      <c r="C92" s="212"/>
      <c r="D92" s="202"/>
      <c r="E92" s="203"/>
      <c r="F92" s="202"/>
      <c r="G92" s="226" t="b">
        <f>IF(D92=2012,"Poussins",IF(D92=2011,"Poussins",IF(D92=2010,"Pupilles",IF(D92=2009,"Pupilles",IF(D92=2008,"Minimes",IF(D92=2007,"Minimes",IF(D92=2005,"Minimes",IF(D92=2006,"Minimes",IF(D92=2003,"Cadets",IF(D92=2004,"Cadets",IF(D92=2002,"Juniors",IF(D92=2001,"Juniors"))))))))))))</f>
        <v>0</v>
      </c>
      <c r="H92" s="204"/>
      <c r="I92" s="204"/>
      <c r="J92" s="204"/>
      <c r="K92" s="202"/>
      <c r="L92" s="205"/>
    </row>
    <row r="93" spans="2:12" ht="15.75" thickBot="1" x14ac:dyDescent="0.3">
      <c r="G93" s="228"/>
    </row>
    <row r="94" spans="2:12" x14ac:dyDescent="0.25">
      <c r="B94" s="194">
        <v>49</v>
      </c>
      <c r="C94" s="211"/>
      <c r="D94" s="195"/>
      <c r="E94" s="197"/>
      <c r="F94" s="198"/>
      <c r="G94" s="225" t="b">
        <f>IF(D94=2012,"Poussins",IF(D94=2011,"Poussins",IF(D94=2010,"Pupilles",IF(D94=2009,"Pupilles",IF(D94=2008,"Minimes",IF(D94=2007,"Minimes",IF(D94=2005,"Minimes",IF(D94=2006,"Minimes",IF(D94=2003,"Cadets",IF(D94=2004,"Cadets",IF(D94=2002,"Juniors",IF(D94=2001,"Juniors"))))))))))))</f>
        <v>0</v>
      </c>
      <c r="H94" s="199"/>
      <c r="I94" s="199"/>
      <c r="J94" s="199"/>
      <c r="K94" s="198"/>
      <c r="L94" s="200"/>
    </row>
    <row r="95" spans="2:12" ht="15.75" thickBot="1" x14ac:dyDescent="0.3">
      <c r="B95" s="201">
        <v>50</v>
      </c>
      <c r="C95" s="212"/>
      <c r="D95" s="202"/>
      <c r="E95" s="203"/>
      <c r="F95" s="202"/>
      <c r="G95" s="226" t="b">
        <f>IF(D95=2012,"Poussins",IF(D95=2011,"Poussins",IF(D95=2010,"Pupilles",IF(D95=2009,"Pupilles",IF(D95=2008,"Minimes",IF(D95=2007,"Minimes",IF(D95=2005,"Minimes",IF(D95=2006,"Minimes",IF(D95=2003,"Cadets",IF(D95=2004,"Cadets",IF(D95=2002,"Juniors",IF(D95=2001,"Juniors"))))))))))))</f>
        <v>0</v>
      </c>
      <c r="H95" s="204"/>
      <c r="I95" s="204"/>
      <c r="J95" s="204"/>
      <c r="K95" s="202"/>
      <c r="L95" s="205"/>
    </row>
    <row r="96" spans="2:12" ht="15.75" thickBot="1" x14ac:dyDescent="0.3">
      <c r="G96" s="228"/>
    </row>
    <row r="97" spans="2:12" x14ac:dyDescent="0.25">
      <c r="B97" s="207">
        <v>51</v>
      </c>
      <c r="C97" s="211"/>
      <c r="D97" s="195"/>
      <c r="E97" s="197"/>
      <c r="F97" s="198"/>
      <c r="G97" s="225" t="b">
        <f>IF(D97=2012,"Poussins",IF(D97=2011,"Poussins",IF(D97=2010,"Pupilles",IF(D97=2009,"Pupilles",IF(D97=2008,"Minimes",IF(D97=2007,"Minimes",IF(D97=2005,"Minimes",IF(D97=2006,"Minimes",IF(D97=2003,"Cadets",IF(D97=2004,"Cadets",IF(D97=2002,"Juniors",IF(D97=2001,"Juniors"))))))))))))</f>
        <v>0</v>
      </c>
      <c r="H97" s="199"/>
      <c r="I97" s="199"/>
      <c r="J97" s="199"/>
      <c r="K97" s="198"/>
      <c r="L97" s="200"/>
    </row>
    <row r="98" spans="2:12" ht="15.75" thickBot="1" x14ac:dyDescent="0.3">
      <c r="B98" s="208">
        <v>52</v>
      </c>
      <c r="C98" s="212"/>
      <c r="D98" s="202"/>
      <c r="E98" s="203"/>
      <c r="F98" s="202"/>
      <c r="G98" s="226" t="b">
        <f>IF(D98=2012,"Poussins",IF(D98=2011,"Poussins",IF(D98=2010,"Pupilles",IF(D98=2009,"Pupilles",IF(D98=2008,"Minimes",IF(D98=2007,"Minimes",IF(D98=2005,"Minimes",IF(D98=2006,"Minimes",IF(D98=2003,"Cadets",IF(D98=2004,"Cadets",IF(D98=2002,"Juniors",IF(D98=2001,"Juniors"))))))))))))</f>
        <v>0</v>
      </c>
      <c r="H98" s="204"/>
      <c r="I98" s="204"/>
      <c r="J98" s="204"/>
      <c r="K98" s="202"/>
      <c r="L98" s="205"/>
    </row>
    <row r="99" spans="2:12" ht="15.75" thickBot="1" x14ac:dyDescent="0.3">
      <c r="G99" s="228"/>
    </row>
    <row r="100" spans="2:12" x14ac:dyDescent="0.25">
      <c r="B100" s="194">
        <v>53</v>
      </c>
      <c r="C100" s="211"/>
      <c r="D100" s="195"/>
      <c r="E100" s="197"/>
      <c r="F100" s="198"/>
      <c r="G100" s="225" t="b">
        <f>IF(D100=2012,"Poussins",IF(D100=2011,"Poussins",IF(D100=2010,"Pupilles",IF(D100=2009,"Pupilles",IF(D100=2008,"Minimes",IF(D100=2007,"Minimes",IF(D100=2005,"Minimes",IF(D100=2006,"Minimes",IF(D100=2003,"Cadets",IF(D100=2004,"Cadets",IF(D100=2002,"Juniors",IF(D100=2001,"Juniors"))))))))))))</f>
        <v>0</v>
      </c>
      <c r="H100" s="199"/>
      <c r="I100" s="199"/>
      <c r="J100" s="199"/>
      <c r="K100" s="198"/>
      <c r="L100" s="200"/>
    </row>
    <row r="101" spans="2:12" ht="15.75" thickBot="1" x14ac:dyDescent="0.3">
      <c r="B101" s="201">
        <v>54</v>
      </c>
      <c r="C101" s="212"/>
      <c r="D101" s="202"/>
      <c r="E101" s="203"/>
      <c r="F101" s="202"/>
      <c r="G101" s="226" t="b">
        <f>IF(D101=2012,"Poussins",IF(D101=2011,"Poussins",IF(D101=2010,"Pupilles",IF(D101=2009,"Pupilles",IF(D101=2008,"Minimes",IF(D101=2007,"Minimes",IF(D101=2005,"Minimes",IF(D101=2006,"Minimes",IF(D101=2003,"Cadets",IF(D101=2004,"Cadets",IF(D101=2002,"Juniors",IF(D101=2001,"Juniors"))))))))))))</f>
        <v>0</v>
      </c>
      <c r="H101" s="204"/>
      <c r="I101" s="204"/>
      <c r="J101" s="204"/>
      <c r="K101" s="202"/>
      <c r="L101" s="205"/>
    </row>
    <row r="102" spans="2:12" ht="15.75" thickBot="1" x14ac:dyDescent="0.3">
      <c r="G102" s="228"/>
    </row>
    <row r="103" spans="2:12" x14ac:dyDescent="0.25">
      <c r="B103" s="207">
        <v>55</v>
      </c>
      <c r="C103" s="211"/>
      <c r="D103" s="195"/>
      <c r="E103" s="197"/>
      <c r="F103" s="198"/>
      <c r="G103" s="225" t="b">
        <f>IF(D103=2012,"Poussins",IF(D103=2011,"Poussins",IF(D103=2010,"Pupilles",IF(D103=2009,"Pupilles",IF(D103=2008,"Minimes",IF(D103=2007,"Minimes",IF(D103=2005,"Minimes",IF(D103=2006,"Minimes",IF(D103=2003,"Cadets",IF(D103=2004,"Cadets",IF(D103=2002,"Juniors",IF(D103=2001,"Juniors"))))))))))))</f>
        <v>0</v>
      </c>
      <c r="H103" s="199"/>
      <c r="I103" s="199"/>
      <c r="J103" s="199"/>
      <c r="K103" s="198"/>
      <c r="L103" s="200"/>
    </row>
    <row r="104" spans="2:12" ht="15.75" thickBot="1" x14ac:dyDescent="0.3">
      <c r="B104" s="208">
        <v>56</v>
      </c>
      <c r="C104" s="212"/>
      <c r="D104" s="202"/>
      <c r="E104" s="203"/>
      <c r="F104" s="202"/>
      <c r="G104" s="226" t="b">
        <f>IF(D104=2012,"Poussins",IF(D104=2011,"Poussins",IF(D104=2010,"Pupilles",IF(D104=2009,"Pupilles",IF(D104=2008,"Minimes",IF(D104=2007,"Minimes",IF(D104=2005,"Minimes",IF(D104=2006,"Minimes",IF(D104=2003,"Cadets",IF(D104=2004,"Cadets",IF(D104=2002,"Juniors",IF(D104=2001,"Juniors"))))))))))))</f>
        <v>0</v>
      </c>
      <c r="H104" s="204"/>
      <c r="I104" s="204"/>
      <c r="J104" s="204"/>
      <c r="K104" s="202"/>
      <c r="L104" s="205"/>
    </row>
    <row r="105" spans="2:12" ht="15.75" thickBot="1" x14ac:dyDescent="0.3">
      <c r="G105" s="228"/>
    </row>
    <row r="106" spans="2:12" x14ac:dyDescent="0.25">
      <c r="B106" s="194">
        <v>57</v>
      </c>
      <c r="C106" s="211"/>
      <c r="D106" s="195"/>
      <c r="E106" s="197"/>
      <c r="F106" s="198"/>
      <c r="G106" s="225" t="b">
        <f>IF(D106=2012,"Poussins",IF(D106=2011,"Poussins",IF(D106=2010,"Pupilles",IF(D106=2009,"Pupilles",IF(D106=2008,"Minimes",IF(D106=2007,"Minimes",IF(D106=2005,"Minimes",IF(D106=2006,"Minimes",IF(D106=2003,"Cadets",IF(D106=2004,"Cadets",IF(D106=2002,"Juniors",IF(D106=2001,"Juniors"))))))))))))</f>
        <v>0</v>
      </c>
      <c r="H106" s="199"/>
      <c r="I106" s="199"/>
      <c r="J106" s="199"/>
      <c r="K106" s="198"/>
      <c r="L106" s="200"/>
    </row>
    <row r="107" spans="2:12" ht="15.75" thickBot="1" x14ac:dyDescent="0.3">
      <c r="B107" s="201">
        <v>58</v>
      </c>
      <c r="C107" s="212"/>
      <c r="D107" s="202"/>
      <c r="E107" s="203"/>
      <c r="F107" s="202"/>
      <c r="G107" s="226" t="b">
        <f>IF(D107=2012,"Poussins",IF(D107=2011,"Poussins",IF(D107=2010,"Pupilles",IF(D107=2009,"Pupilles",IF(D107=2008,"Minimes",IF(D107=2007,"Minimes",IF(D107=2005,"Minimes",IF(D107=2006,"Minimes",IF(D107=2003,"Cadets",IF(D107=2004,"Cadets",IF(D107=2002,"Juniors",IF(D107=2001,"Juniors"))))))))))))</f>
        <v>0</v>
      </c>
      <c r="H107" s="204"/>
      <c r="I107" s="204"/>
      <c r="J107" s="204"/>
      <c r="K107" s="202"/>
      <c r="L107" s="205"/>
    </row>
  </sheetData>
  <sheetProtection password="B8D9" sheet="1" objects="1" scenarios="1"/>
  <mergeCells count="11">
    <mergeCell ref="B13:E13"/>
    <mergeCell ref="G7:H7"/>
    <mergeCell ref="D2:I2"/>
    <mergeCell ref="D3:I3"/>
    <mergeCell ref="D4:I4"/>
    <mergeCell ref="D5:I5"/>
    <mergeCell ref="D6:I6"/>
    <mergeCell ref="B15:D15"/>
    <mergeCell ref="I15:L15"/>
    <mergeCell ref="B18:J18"/>
    <mergeCell ref="B19:J19"/>
  </mergeCells>
  <dataValidations count="7">
    <dataValidation type="list" allowBlank="1" showInputMessage="1" showErrorMessage="1" sqref="L22:L23 L25:L26 L28:L29 L31:L32 L34:L35 L37:L38 L40:L41 L43:L44 L46:L47 L49:L50 L52:L53 L55:L56 L58:L59 L61:L62 L64:L65 L67:L68 L70:L71 L73:L74 L76:L77 L79:L80 L82:L83 L85:L86 L88:L89 L91:L92 L94:L95 L97:L98 L100:L101 L103:L104 L106:L107" xr:uid="{639405C6-4ECF-4F14-AC1D-B726ABD45E30}">
      <formula1>"Masculin , Féminin"</formula1>
    </dataValidation>
    <dataValidation type="list" allowBlank="1" showInputMessage="1" showErrorMessage="1" sqref="K22:K23 K25:K26 K28:K29 K31:K32 K34:K35 K37:K38 K40:K41 K43:K44 K46:K47 K49:K50 K52:K53 K55:K56 K58:K59 K61:K62 K64:K65 K67:K68 K70:K71 K73:K74 K76:K77 K79:K80 K82:K83 K85:K86 K88:K89 K91:K92 K94:K95 K97:K98 K100:K101 K103:K104 K106:K107" xr:uid="{28971341-A6D2-47B3-9B66-BD89270DFAC7}">
      <formula1>"Ambes , Aire sur Adour , Saint Loubès , Tai Jitsu Kan , Saint Jean , Fukushi Kan Ryu"</formula1>
    </dataValidation>
    <dataValidation type="list" allowBlank="1" showInputMessage="1" showErrorMessage="1" sqref="H22:H23 H25:H26 H28:H29 H31:H32 H34:H35 H37:H38 H40:H41 H43:H44 H46:H47 H49:H50 H52:H53 H55:H56 H58:H59 H61:H62 H64:H65 H67:H68 H70:H71 H73:H74 H76:H77 H79:H80 H82:H83 H85:H86 H88:H89 H91:H92 H94:H95 H97:H98 H100:H101 H103:H104 H106:H107" xr:uid="{5557FA56-192D-4ED6-840D-07785A1146DC}">
      <formula1>"1er Kata &amp; Empi no Kata , 1er &amp; 2ème Kata , 2ème &amp; 3ème Kata"</formula1>
    </dataValidation>
    <dataValidation type="list" allowBlank="1" showInputMessage="1" showErrorMessage="1" sqref="J22:J23 J25:J26 J28:J29 J31:J32 J34:J35 J37:J38 J40:J41 J43:J44 J46:J47 J49:J50 J52:J53 J55:J56 J58:J59 J61:J62 J64:J65 J67:J68 J70:J71 J73:J74 J76:J77 J79:J80 J82:J83 J85:J86 J88:J89 J91:J92 J94:J95 J97:J98 J100:J101 J103:J104 J106:J107" xr:uid="{A22D8EC6-72A6-4E92-B6C6-30FB3E185D6A}">
      <mc:AlternateContent xmlns:x12ac="http://schemas.microsoft.com/office/spreadsheetml/2011/1/ac" xmlns:mc="http://schemas.openxmlformats.org/markup-compatibility/2006">
        <mc:Choice Requires="x12ac">
          <x12ac:list>"30"" "," 45"""</x12ac:list>
        </mc:Choice>
        <mc:Fallback>
          <formula1>"30"" , 45"""</formula1>
        </mc:Fallback>
      </mc:AlternateContent>
    </dataValidation>
    <dataValidation type="list" allowBlank="1" showInputMessage="1" showErrorMessage="1" sqref="I22:I23 I25:I26 I28:I29 I31:I32 I34:I35 I37:I38 I40:I41 I43:I44 I46:I47 I49:I50 I52:I53 I55:I56 I58:I59 I61:I62 I64:I65 I67:I68 I70:I71 I73:I74 I76:I77 I79:I80 I82:I83 I85:I86 I88:I89 I91:I92 I94:I95 I97:I98 I100:I101 I103:I104 I106:I107" xr:uid="{A47C5DCA-8A44-4680-8A9F-87E2AAF6DBBE}">
      <formula1>"Oui , Non"</formula1>
    </dataValidation>
    <dataValidation type="list" allowBlank="1" showInputMessage="1" showErrorMessage="1" sqref="E103:E104 E22:E23 E25:E26 E28:E29 E31:E32 E34:E35 E37:E38 E40:E41 E43:E44 E46:E47 E49:E50 E52:E53 E55:E56 E58:E59 E61:E62 E64:E65 E67:E68 E70:E71 E73:E74 E76:E77 E79:E80 E82:E83 E85:E86 E88:E89 E91:E92 E94:E95 E97:E98 E100:E101 E106:E107" xr:uid="{29A429D2-4CE4-4690-A0F3-7A834114A98E}">
      <formula1>Ceinture</formula1>
    </dataValidation>
    <dataValidation type="list" allowBlank="1" showInputMessage="1" showErrorMessage="1" sqref="F22:F23 F25:F26 F28:F29 F31:F32 F34:F35 F37:F38 F40:F41 F43:F44 F46:F47 F49:F50 F52:F53 F55:F56 F58:F59 F61:F62 F64:F65 F67:F68 F70:F71 F73:F74 F76:F77 F79:F80 F82:F83 F85:F86 F88:F89 F91:F92 F94:F95 F97:F98 F100:F101 F103:F104 F106:F107" xr:uid="{E2BDB671-2392-4027-AD0A-C762CD7EF3EA}">
      <formula1>Categorie</formula1>
    </dataValidation>
  </dataValidations>
  <hyperlinks>
    <hyperlink ref="D6" r:id="rId1" xr:uid="{26A34671-B7FA-464E-B71A-39521BF2EC59}"/>
  </hyperlinks>
  <pageMargins left="0.7" right="0.7" top="0.75" bottom="0.75" header="0.3" footer="0.3"/>
  <pageSetup paperSize="9" orientation="portrait" horizontalDpi="4294967294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A3CC-9BAE-4D0E-97A9-4050EE710DA9}">
  <dimension ref="A3:G11"/>
  <sheetViews>
    <sheetView workbookViewId="0">
      <selection activeCell="E17" sqref="E17"/>
    </sheetView>
  </sheetViews>
  <sheetFormatPr baseColWidth="10" defaultRowHeight="15" x14ac:dyDescent="0.25"/>
  <cols>
    <col min="2" max="2" width="11.28515625" customWidth="1"/>
    <col min="3" max="3" width="13.7109375" customWidth="1"/>
    <col min="4" max="4" width="12.28515625" customWidth="1"/>
    <col min="5" max="5" width="11.85546875" customWidth="1"/>
  </cols>
  <sheetData>
    <row r="3" spans="1:7" ht="16.5" x14ac:dyDescent="0.25">
      <c r="A3" s="158" t="s">
        <v>9</v>
      </c>
      <c r="B3" s="159"/>
      <c r="C3" s="159"/>
      <c r="D3" s="159"/>
      <c r="E3" s="159"/>
      <c r="F3" s="159"/>
      <c r="G3" s="159"/>
    </row>
    <row r="4" spans="1:7" ht="17.25" thickBot="1" x14ac:dyDescent="0.3">
      <c r="A4" s="1"/>
    </row>
    <row r="5" spans="1:7" ht="39" thickBot="1" x14ac:dyDescent="0.3">
      <c r="A5" s="2" t="s">
        <v>10</v>
      </c>
      <c r="B5" s="3" t="s">
        <v>11</v>
      </c>
      <c r="C5" s="4" t="s">
        <v>12</v>
      </c>
      <c r="D5" s="5" t="s">
        <v>13</v>
      </c>
      <c r="E5" s="3" t="s">
        <v>14</v>
      </c>
      <c r="F5" s="3" t="s">
        <v>15</v>
      </c>
      <c r="G5" s="3" t="s">
        <v>16</v>
      </c>
    </row>
    <row r="6" spans="1:7" ht="26.25" thickBot="1" x14ac:dyDescent="0.3">
      <c r="A6" s="6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</row>
    <row r="8" spans="1:7" ht="15.75" thickBot="1" x14ac:dyDescent="0.3"/>
    <row r="9" spans="1:7" ht="16.5" thickTop="1" thickBot="1" x14ac:dyDescent="0.3">
      <c r="B9" s="160" t="s">
        <v>24</v>
      </c>
      <c r="C9" s="161"/>
      <c r="D9" s="162" t="s">
        <v>25</v>
      </c>
      <c r="E9" s="163"/>
      <c r="F9" s="164" t="s">
        <v>26</v>
      </c>
      <c r="G9" s="165"/>
    </row>
    <row r="10" spans="1:7" ht="39" thickTop="1" x14ac:dyDescent="0.25">
      <c r="A10" s="8" t="s">
        <v>10</v>
      </c>
      <c r="B10" s="9" t="s">
        <v>27</v>
      </c>
      <c r="C10" s="10" t="s">
        <v>28</v>
      </c>
      <c r="D10" s="11" t="s">
        <v>29</v>
      </c>
      <c r="E10" s="12" t="s">
        <v>30</v>
      </c>
      <c r="F10" s="9" t="s">
        <v>31</v>
      </c>
      <c r="G10" s="13" t="s">
        <v>32</v>
      </c>
    </row>
    <row r="11" spans="1:7" ht="25.5" x14ac:dyDescent="0.25">
      <c r="A11" s="14" t="s">
        <v>17</v>
      </c>
      <c r="B11" s="16" t="s">
        <v>18</v>
      </c>
      <c r="C11" s="17" t="s">
        <v>19</v>
      </c>
      <c r="D11" s="15" t="s">
        <v>20</v>
      </c>
      <c r="E11" s="18" t="s">
        <v>21</v>
      </c>
      <c r="F11" s="16" t="s">
        <v>22</v>
      </c>
      <c r="G11" s="17" t="s">
        <v>23</v>
      </c>
    </row>
  </sheetData>
  <mergeCells count="4">
    <mergeCell ref="A3:G3"/>
    <mergeCell ref="B9:C9"/>
    <mergeCell ref="D9:E9"/>
    <mergeCell ref="F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7414-C72A-4447-85CE-1EB6DE66FC7B}">
  <dimension ref="A1:K14"/>
  <sheetViews>
    <sheetView workbookViewId="0">
      <selection activeCell="G22" sqref="G22"/>
    </sheetView>
  </sheetViews>
  <sheetFormatPr baseColWidth="10" defaultRowHeight="15" x14ac:dyDescent="0.25"/>
  <cols>
    <col min="1" max="1" width="17.5703125" style="19" customWidth="1"/>
    <col min="2" max="2" width="15.140625" customWidth="1"/>
    <col min="3" max="3" width="30.5703125" customWidth="1"/>
    <col min="4" max="4" width="10.42578125" customWidth="1"/>
    <col min="5" max="5" width="6.28515625" bestFit="1" customWidth="1"/>
    <col min="6" max="6" width="9.140625" bestFit="1" customWidth="1"/>
    <col min="7" max="7" width="7" bestFit="1" customWidth="1"/>
    <col min="8" max="8" width="9.28515625" bestFit="1" customWidth="1"/>
    <col min="9" max="10" width="9.140625" bestFit="1" customWidth="1"/>
    <col min="11" max="11" width="16" customWidth="1"/>
    <col min="14" max="15" width="11.42578125" customWidth="1"/>
    <col min="257" max="257" width="17.5703125" customWidth="1"/>
    <col min="258" max="258" width="12.28515625" bestFit="1" customWidth="1"/>
    <col min="259" max="259" width="12.140625" customWidth="1"/>
    <col min="260" max="260" width="10.42578125" customWidth="1"/>
    <col min="261" max="261" width="27.5703125" customWidth="1"/>
    <col min="262" max="262" width="9.140625" bestFit="1" customWidth="1"/>
    <col min="263" max="263" width="23.42578125" customWidth="1"/>
    <col min="264" max="264" width="9.28515625" bestFit="1" customWidth="1"/>
    <col min="265" max="266" width="9.140625" bestFit="1" customWidth="1"/>
    <col min="267" max="267" width="16" customWidth="1"/>
    <col min="513" max="513" width="17.5703125" customWidth="1"/>
    <col min="514" max="514" width="12.28515625" bestFit="1" customWidth="1"/>
    <col min="515" max="515" width="12.140625" customWidth="1"/>
    <col min="516" max="516" width="10.42578125" customWidth="1"/>
    <col min="517" max="517" width="27.5703125" customWidth="1"/>
    <col min="518" max="518" width="9.140625" bestFit="1" customWidth="1"/>
    <col min="519" max="519" width="23.42578125" customWidth="1"/>
    <col min="520" max="520" width="9.28515625" bestFit="1" customWidth="1"/>
    <col min="521" max="522" width="9.140625" bestFit="1" customWidth="1"/>
    <col min="523" max="523" width="16" customWidth="1"/>
    <col min="769" max="769" width="17.5703125" customWidth="1"/>
    <col min="770" max="770" width="12.28515625" bestFit="1" customWidth="1"/>
    <col min="771" max="771" width="12.140625" customWidth="1"/>
    <col min="772" max="772" width="10.42578125" customWidth="1"/>
    <col min="773" max="773" width="27.5703125" customWidth="1"/>
    <col min="774" max="774" width="9.140625" bestFit="1" customWidth="1"/>
    <col min="775" max="775" width="23.42578125" customWidth="1"/>
    <col min="776" max="776" width="9.28515625" bestFit="1" customWidth="1"/>
    <col min="777" max="778" width="9.140625" bestFit="1" customWidth="1"/>
    <col min="779" max="779" width="16" customWidth="1"/>
    <col min="1025" max="1025" width="17.5703125" customWidth="1"/>
    <col min="1026" max="1026" width="12.28515625" bestFit="1" customWidth="1"/>
    <col min="1027" max="1027" width="12.140625" customWidth="1"/>
    <col min="1028" max="1028" width="10.42578125" customWidth="1"/>
    <col min="1029" max="1029" width="27.5703125" customWidth="1"/>
    <col min="1030" max="1030" width="9.140625" bestFit="1" customWidth="1"/>
    <col min="1031" max="1031" width="23.42578125" customWidth="1"/>
    <col min="1032" max="1032" width="9.28515625" bestFit="1" customWidth="1"/>
    <col min="1033" max="1034" width="9.140625" bestFit="1" customWidth="1"/>
    <col min="1035" max="1035" width="16" customWidth="1"/>
    <col min="1281" max="1281" width="17.5703125" customWidth="1"/>
    <col min="1282" max="1282" width="12.28515625" bestFit="1" customWidth="1"/>
    <col min="1283" max="1283" width="12.140625" customWidth="1"/>
    <col min="1284" max="1284" width="10.42578125" customWidth="1"/>
    <col min="1285" max="1285" width="27.5703125" customWidth="1"/>
    <col min="1286" max="1286" width="9.140625" bestFit="1" customWidth="1"/>
    <col min="1287" max="1287" width="23.42578125" customWidth="1"/>
    <col min="1288" max="1288" width="9.28515625" bestFit="1" customWidth="1"/>
    <col min="1289" max="1290" width="9.140625" bestFit="1" customWidth="1"/>
    <col min="1291" max="1291" width="16" customWidth="1"/>
    <col min="1537" max="1537" width="17.5703125" customWidth="1"/>
    <col min="1538" max="1538" width="12.28515625" bestFit="1" customWidth="1"/>
    <col min="1539" max="1539" width="12.140625" customWidth="1"/>
    <col min="1540" max="1540" width="10.42578125" customWidth="1"/>
    <col min="1541" max="1541" width="27.5703125" customWidth="1"/>
    <col min="1542" max="1542" width="9.140625" bestFit="1" customWidth="1"/>
    <col min="1543" max="1543" width="23.42578125" customWidth="1"/>
    <col min="1544" max="1544" width="9.28515625" bestFit="1" customWidth="1"/>
    <col min="1545" max="1546" width="9.140625" bestFit="1" customWidth="1"/>
    <col min="1547" max="1547" width="16" customWidth="1"/>
    <col min="1793" max="1793" width="17.5703125" customWidth="1"/>
    <col min="1794" max="1794" width="12.28515625" bestFit="1" customWidth="1"/>
    <col min="1795" max="1795" width="12.140625" customWidth="1"/>
    <col min="1796" max="1796" width="10.42578125" customWidth="1"/>
    <col min="1797" max="1797" width="27.5703125" customWidth="1"/>
    <col min="1798" max="1798" width="9.140625" bestFit="1" customWidth="1"/>
    <col min="1799" max="1799" width="23.42578125" customWidth="1"/>
    <col min="1800" max="1800" width="9.28515625" bestFit="1" customWidth="1"/>
    <col min="1801" max="1802" width="9.140625" bestFit="1" customWidth="1"/>
    <col min="1803" max="1803" width="16" customWidth="1"/>
    <col min="2049" max="2049" width="17.5703125" customWidth="1"/>
    <col min="2050" max="2050" width="12.28515625" bestFit="1" customWidth="1"/>
    <col min="2051" max="2051" width="12.140625" customWidth="1"/>
    <col min="2052" max="2052" width="10.42578125" customWidth="1"/>
    <col min="2053" max="2053" width="27.5703125" customWidth="1"/>
    <col min="2054" max="2054" width="9.140625" bestFit="1" customWidth="1"/>
    <col min="2055" max="2055" width="23.42578125" customWidth="1"/>
    <col min="2056" max="2056" width="9.28515625" bestFit="1" customWidth="1"/>
    <col min="2057" max="2058" width="9.140625" bestFit="1" customWidth="1"/>
    <col min="2059" max="2059" width="16" customWidth="1"/>
    <col min="2305" max="2305" width="17.5703125" customWidth="1"/>
    <col min="2306" max="2306" width="12.28515625" bestFit="1" customWidth="1"/>
    <col min="2307" max="2307" width="12.140625" customWidth="1"/>
    <col min="2308" max="2308" width="10.42578125" customWidth="1"/>
    <col min="2309" max="2309" width="27.5703125" customWidth="1"/>
    <col min="2310" max="2310" width="9.140625" bestFit="1" customWidth="1"/>
    <col min="2311" max="2311" width="23.42578125" customWidth="1"/>
    <col min="2312" max="2312" width="9.28515625" bestFit="1" customWidth="1"/>
    <col min="2313" max="2314" width="9.140625" bestFit="1" customWidth="1"/>
    <col min="2315" max="2315" width="16" customWidth="1"/>
    <col min="2561" max="2561" width="17.5703125" customWidth="1"/>
    <col min="2562" max="2562" width="12.28515625" bestFit="1" customWidth="1"/>
    <col min="2563" max="2563" width="12.140625" customWidth="1"/>
    <col min="2564" max="2564" width="10.42578125" customWidth="1"/>
    <col min="2565" max="2565" width="27.5703125" customWidth="1"/>
    <col min="2566" max="2566" width="9.140625" bestFit="1" customWidth="1"/>
    <col min="2567" max="2567" width="23.42578125" customWidth="1"/>
    <col min="2568" max="2568" width="9.28515625" bestFit="1" customWidth="1"/>
    <col min="2569" max="2570" width="9.140625" bestFit="1" customWidth="1"/>
    <col min="2571" max="2571" width="16" customWidth="1"/>
    <col min="2817" max="2817" width="17.5703125" customWidth="1"/>
    <col min="2818" max="2818" width="12.28515625" bestFit="1" customWidth="1"/>
    <col min="2819" max="2819" width="12.140625" customWidth="1"/>
    <col min="2820" max="2820" width="10.42578125" customWidth="1"/>
    <col min="2821" max="2821" width="27.5703125" customWidth="1"/>
    <col min="2822" max="2822" width="9.140625" bestFit="1" customWidth="1"/>
    <col min="2823" max="2823" width="23.42578125" customWidth="1"/>
    <col min="2824" max="2824" width="9.28515625" bestFit="1" customWidth="1"/>
    <col min="2825" max="2826" width="9.140625" bestFit="1" customWidth="1"/>
    <col min="2827" max="2827" width="16" customWidth="1"/>
    <col min="3073" max="3073" width="17.5703125" customWidth="1"/>
    <col min="3074" max="3074" width="12.28515625" bestFit="1" customWidth="1"/>
    <col min="3075" max="3075" width="12.140625" customWidth="1"/>
    <col min="3076" max="3076" width="10.42578125" customWidth="1"/>
    <col min="3077" max="3077" width="27.5703125" customWidth="1"/>
    <col min="3078" max="3078" width="9.140625" bestFit="1" customWidth="1"/>
    <col min="3079" max="3079" width="23.42578125" customWidth="1"/>
    <col min="3080" max="3080" width="9.28515625" bestFit="1" customWidth="1"/>
    <col min="3081" max="3082" width="9.140625" bestFit="1" customWidth="1"/>
    <col min="3083" max="3083" width="16" customWidth="1"/>
    <col min="3329" max="3329" width="17.5703125" customWidth="1"/>
    <col min="3330" max="3330" width="12.28515625" bestFit="1" customWidth="1"/>
    <col min="3331" max="3331" width="12.140625" customWidth="1"/>
    <col min="3332" max="3332" width="10.42578125" customWidth="1"/>
    <col min="3333" max="3333" width="27.5703125" customWidth="1"/>
    <col min="3334" max="3334" width="9.140625" bestFit="1" customWidth="1"/>
    <col min="3335" max="3335" width="23.42578125" customWidth="1"/>
    <col min="3336" max="3336" width="9.28515625" bestFit="1" customWidth="1"/>
    <col min="3337" max="3338" width="9.140625" bestFit="1" customWidth="1"/>
    <col min="3339" max="3339" width="16" customWidth="1"/>
    <col min="3585" max="3585" width="17.5703125" customWidth="1"/>
    <col min="3586" max="3586" width="12.28515625" bestFit="1" customWidth="1"/>
    <col min="3587" max="3587" width="12.140625" customWidth="1"/>
    <col min="3588" max="3588" width="10.42578125" customWidth="1"/>
    <col min="3589" max="3589" width="27.5703125" customWidth="1"/>
    <col min="3590" max="3590" width="9.140625" bestFit="1" customWidth="1"/>
    <col min="3591" max="3591" width="23.42578125" customWidth="1"/>
    <col min="3592" max="3592" width="9.28515625" bestFit="1" customWidth="1"/>
    <col min="3593" max="3594" width="9.140625" bestFit="1" customWidth="1"/>
    <col min="3595" max="3595" width="16" customWidth="1"/>
    <col min="3841" max="3841" width="17.5703125" customWidth="1"/>
    <col min="3842" max="3842" width="12.28515625" bestFit="1" customWidth="1"/>
    <col min="3843" max="3843" width="12.140625" customWidth="1"/>
    <col min="3844" max="3844" width="10.42578125" customWidth="1"/>
    <col min="3845" max="3845" width="27.5703125" customWidth="1"/>
    <col min="3846" max="3846" width="9.140625" bestFit="1" customWidth="1"/>
    <col min="3847" max="3847" width="23.42578125" customWidth="1"/>
    <col min="3848" max="3848" width="9.28515625" bestFit="1" customWidth="1"/>
    <col min="3849" max="3850" width="9.140625" bestFit="1" customWidth="1"/>
    <col min="3851" max="3851" width="16" customWidth="1"/>
    <col min="4097" max="4097" width="17.5703125" customWidth="1"/>
    <col min="4098" max="4098" width="12.28515625" bestFit="1" customWidth="1"/>
    <col min="4099" max="4099" width="12.140625" customWidth="1"/>
    <col min="4100" max="4100" width="10.42578125" customWidth="1"/>
    <col min="4101" max="4101" width="27.5703125" customWidth="1"/>
    <col min="4102" max="4102" width="9.140625" bestFit="1" customWidth="1"/>
    <col min="4103" max="4103" width="23.42578125" customWidth="1"/>
    <col min="4104" max="4104" width="9.28515625" bestFit="1" customWidth="1"/>
    <col min="4105" max="4106" width="9.140625" bestFit="1" customWidth="1"/>
    <col min="4107" max="4107" width="16" customWidth="1"/>
    <col min="4353" max="4353" width="17.5703125" customWidth="1"/>
    <col min="4354" max="4354" width="12.28515625" bestFit="1" customWidth="1"/>
    <col min="4355" max="4355" width="12.140625" customWidth="1"/>
    <col min="4356" max="4356" width="10.42578125" customWidth="1"/>
    <col min="4357" max="4357" width="27.5703125" customWidth="1"/>
    <col min="4358" max="4358" width="9.140625" bestFit="1" customWidth="1"/>
    <col min="4359" max="4359" width="23.42578125" customWidth="1"/>
    <col min="4360" max="4360" width="9.28515625" bestFit="1" customWidth="1"/>
    <col min="4361" max="4362" width="9.140625" bestFit="1" customWidth="1"/>
    <col min="4363" max="4363" width="16" customWidth="1"/>
    <col min="4609" max="4609" width="17.5703125" customWidth="1"/>
    <col min="4610" max="4610" width="12.28515625" bestFit="1" customWidth="1"/>
    <col min="4611" max="4611" width="12.140625" customWidth="1"/>
    <col min="4612" max="4612" width="10.42578125" customWidth="1"/>
    <col min="4613" max="4613" width="27.5703125" customWidth="1"/>
    <col min="4614" max="4614" width="9.140625" bestFit="1" customWidth="1"/>
    <col min="4615" max="4615" width="23.42578125" customWidth="1"/>
    <col min="4616" max="4616" width="9.28515625" bestFit="1" customWidth="1"/>
    <col min="4617" max="4618" width="9.140625" bestFit="1" customWidth="1"/>
    <col min="4619" max="4619" width="16" customWidth="1"/>
    <col min="4865" max="4865" width="17.5703125" customWidth="1"/>
    <col min="4866" max="4866" width="12.28515625" bestFit="1" customWidth="1"/>
    <col min="4867" max="4867" width="12.140625" customWidth="1"/>
    <col min="4868" max="4868" width="10.42578125" customWidth="1"/>
    <col min="4869" max="4869" width="27.5703125" customWidth="1"/>
    <col min="4870" max="4870" width="9.140625" bestFit="1" customWidth="1"/>
    <col min="4871" max="4871" width="23.42578125" customWidth="1"/>
    <col min="4872" max="4872" width="9.28515625" bestFit="1" customWidth="1"/>
    <col min="4873" max="4874" width="9.140625" bestFit="1" customWidth="1"/>
    <col min="4875" max="4875" width="16" customWidth="1"/>
    <col min="5121" max="5121" width="17.5703125" customWidth="1"/>
    <col min="5122" max="5122" width="12.28515625" bestFit="1" customWidth="1"/>
    <col min="5123" max="5123" width="12.140625" customWidth="1"/>
    <col min="5124" max="5124" width="10.42578125" customWidth="1"/>
    <col min="5125" max="5125" width="27.5703125" customWidth="1"/>
    <col min="5126" max="5126" width="9.140625" bestFit="1" customWidth="1"/>
    <col min="5127" max="5127" width="23.42578125" customWidth="1"/>
    <col min="5128" max="5128" width="9.28515625" bestFit="1" customWidth="1"/>
    <col min="5129" max="5130" width="9.140625" bestFit="1" customWidth="1"/>
    <col min="5131" max="5131" width="16" customWidth="1"/>
    <col min="5377" max="5377" width="17.5703125" customWidth="1"/>
    <col min="5378" max="5378" width="12.28515625" bestFit="1" customWidth="1"/>
    <col min="5379" max="5379" width="12.140625" customWidth="1"/>
    <col min="5380" max="5380" width="10.42578125" customWidth="1"/>
    <col min="5381" max="5381" width="27.5703125" customWidth="1"/>
    <col min="5382" max="5382" width="9.140625" bestFit="1" customWidth="1"/>
    <col min="5383" max="5383" width="23.42578125" customWidth="1"/>
    <col min="5384" max="5384" width="9.28515625" bestFit="1" customWidth="1"/>
    <col min="5385" max="5386" width="9.140625" bestFit="1" customWidth="1"/>
    <col min="5387" max="5387" width="16" customWidth="1"/>
    <col min="5633" max="5633" width="17.5703125" customWidth="1"/>
    <col min="5634" max="5634" width="12.28515625" bestFit="1" customWidth="1"/>
    <col min="5635" max="5635" width="12.140625" customWidth="1"/>
    <col min="5636" max="5636" width="10.42578125" customWidth="1"/>
    <col min="5637" max="5637" width="27.5703125" customWidth="1"/>
    <col min="5638" max="5638" width="9.140625" bestFit="1" customWidth="1"/>
    <col min="5639" max="5639" width="23.42578125" customWidth="1"/>
    <col min="5640" max="5640" width="9.28515625" bestFit="1" customWidth="1"/>
    <col min="5641" max="5642" width="9.140625" bestFit="1" customWidth="1"/>
    <col min="5643" max="5643" width="16" customWidth="1"/>
    <col min="5889" max="5889" width="17.5703125" customWidth="1"/>
    <col min="5890" max="5890" width="12.28515625" bestFit="1" customWidth="1"/>
    <col min="5891" max="5891" width="12.140625" customWidth="1"/>
    <col min="5892" max="5892" width="10.42578125" customWidth="1"/>
    <col min="5893" max="5893" width="27.5703125" customWidth="1"/>
    <col min="5894" max="5894" width="9.140625" bestFit="1" customWidth="1"/>
    <col min="5895" max="5895" width="23.42578125" customWidth="1"/>
    <col min="5896" max="5896" width="9.28515625" bestFit="1" customWidth="1"/>
    <col min="5897" max="5898" width="9.140625" bestFit="1" customWidth="1"/>
    <col min="5899" max="5899" width="16" customWidth="1"/>
    <col min="6145" max="6145" width="17.5703125" customWidth="1"/>
    <col min="6146" max="6146" width="12.28515625" bestFit="1" customWidth="1"/>
    <col min="6147" max="6147" width="12.140625" customWidth="1"/>
    <col min="6148" max="6148" width="10.42578125" customWidth="1"/>
    <col min="6149" max="6149" width="27.5703125" customWidth="1"/>
    <col min="6150" max="6150" width="9.140625" bestFit="1" customWidth="1"/>
    <col min="6151" max="6151" width="23.42578125" customWidth="1"/>
    <col min="6152" max="6152" width="9.28515625" bestFit="1" customWidth="1"/>
    <col min="6153" max="6154" width="9.140625" bestFit="1" customWidth="1"/>
    <col min="6155" max="6155" width="16" customWidth="1"/>
    <col min="6401" max="6401" width="17.5703125" customWidth="1"/>
    <col min="6402" max="6402" width="12.28515625" bestFit="1" customWidth="1"/>
    <col min="6403" max="6403" width="12.140625" customWidth="1"/>
    <col min="6404" max="6404" width="10.42578125" customWidth="1"/>
    <col min="6405" max="6405" width="27.5703125" customWidth="1"/>
    <col min="6406" max="6406" width="9.140625" bestFit="1" customWidth="1"/>
    <col min="6407" max="6407" width="23.42578125" customWidth="1"/>
    <col min="6408" max="6408" width="9.28515625" bestFit="1" customWidth="1"/>
    <col min="6409" max="6410" width="9.140625" bestFit="1" customWidth="1"/>
    <col min="6411" max="6411" width="16" customWidth="1"/>
    <col min="6657" max="6657" width="17.5703125" customWidth="1"/>
    <col min="6658" max="6658" width="12.28515625" bestFit="1" customWidth="1"/>
    <col min="6659" max="6659" width="12.140625" customWidth="1"/>
    <col min="6660" max="6660" width="10.42578125" customWidth="1"/>
    <col min="6661" max="6661" width="27.5703125" customWidth="1"/>
    <col min="6662" max="6662" width="9.140625" bestFit="1" customWidth="1"/>
    <col min="6663" max="6663" width="23.42578125" customWidth="1"/>
    <col min="6664" max="6664" width="9.28515625" bestFit="1" customWidth="1"/>
    <col min="6665" max="6666" width="9.140625" bestFit="1" customWidth="1"/>
    <col min="6667" max="6667" width="16" customWidth="1"/>
    <col min="6913" max="6913" width="17.5703125" customWidth="1"/>
    <col min="6914" max="6914" width="12.28515625" bestFit="1" customWidth="1"/>
    <col min="6915" max="6915" width="12.140625" customWidth="1"/>
    <col min="6916" max="6916" width="10.42578125" customWidth="1"/>
    <col min="6917" max="6917" width="27.5703125" customWidth="1"/>
    <col min="6918" max="6918" width="9.140625" bestFit="1" customWidth="1"/>
    <col min="6919" max="6919" width="23.42578125" customWidth="1"/>
    <col min="6920" max="6920" width="9.28515625" bestFit="1" customWidth="1"/>
    <col min="6921" max="6922" width="9.140625" bestFit="1" customWidth="1"/>
    <col min="6923" max="6923" width="16" customWidth="1"/>
    <col min="7169" max="7169" width="17.5703125" customWidth="1"/>
    <col min="7170" max="7170" width="12.28515625" bestFit="1" customWidth="1"/>
    <col min="7171" max="7171" width="12.140625" customWidth="1"/>
    <col min="7172" max="7172" width="10.42578125" customWidth="1"/>
    <col min="7173" max="7173" width="27.5703125" customWidth="1"/>
    <col min="7174" max="7174" width="9.140625" bestFit="1" customWidth="1"/>
    <col min="7175" max="7175" width="23.42578125" customWidth="1"/>
    <col min="7176" max="7176" width="9.28515625" bestFit="1" customWidth="1"/>
    <col min="7177" max="7178" width="9.140625" bestFit="1" customWidth="1"/>
    <col min="7179" max="7179" width="16" customWidth="1"/>
    <col min="7425" max="7425" width="17.5703125" customWidth="1"/>
    <col min="7426" max="7426" width="12.28515625" bestFit="1" customWidth="1"/>
    <col min="7427" max="7427" width="12.140625" customWidth="1"/>
    <col min="7428" max="7428" width="10.42578125" customWidth="1"/>
    <col min="7429" max="7429" width="27.5703125" customWidth="1"/>
    <col min="7430" max="7430" width="9.140625" bestFit="1" customWidth="1"/>
    <col min="7431" max="7431" width="23.42578125" customWidth="1"/>
    <col min="7432" max="7432" width="9.28515625" bestFit="1" customWidth="1"/>
    <col min="7433" max="7434" width="9.140625" bestFit="1" customWidth="1"/>
    <col min="7435" max="7435" width="16" customWidth="1"/>
    <col min="7681" max="7681" width="17.5703125" customWidth="1"/>
    <col min="7682" max="7682" width="12.28515625" bestFit="1" customWidth="1"/>
    <col min="7683" max="7683" width="12.140625" customWidth="1"/>
    <col min="7684" max="7684" width="10.42578125" customWidth="1"/>
    <col min="7685" max="7685" width="27.5703125" customWidth="1"/>
    <col min="7686" max="7686" width="9.140625" bestFit="1" customWidth="1"/>
    <col min="7687" max="7687" width="23.42578125" customWidth="1"/>
    <col min="7688" max="7688" width="9.28515625" bestFit="1" customWidth="1"/>
    <col min="7689" max="7690" width="9.140625" bestFit="1" customWidth="1"/>
    <col min="7691" max="7691" width="16" customWidth="1"/>
    <col min="7937" max="7937" width="17.5703125" customWidth="1"/>
    <col min="7938" max="7938" width="12.28515625" bestFit="1" customWidth="1"/>
    <col min="7939" max="7939" width="12.140625" customWidth="1"/>
    <col min="7940" max="7940" width="10.42578125" customWidth="1"/>
    <col min="7941" max="7941" width="27.5703125" customWidth="1"/>
    <col min="7942" max="7942" width="9.140625" bestFit="1" customWidth="1"/>
    <col min="7943" max="7943" width="23.42578125" customWidth="1"/>
    <col min="7944" max="7944" width="9.28515625" bestFit="1" customWidth="1"/>
    <col min="7945" max="7946" width="9.140625" bestFit="1" customWidth="1"/>
    <col min="7947" max="7947" width="16" customWidth="1"/>
    <col min="8193" max="8193" width="17.5703125" customWidth="1"/>
    <col min="8194" max="8194" width="12.28515625" bestFit="1" customWidth="1"/>
    <col min="8195" max="8195" width="12.140625" customWidth="1"/>
    <col min="8196" max="8196" width="10.42578125" customWidth="1"/>
    <col min="8197" max="8197" width="27.5703125" customWidth="1"/>
    <col min="8198" max="8198" width="9.140625" bestFit="1" customWidth="1"/>
    <col min="8199" max="8199" width="23.42578125" customWidth="1"/>
    <col min="8200" max="8200" width="9.28515625" bestFit="1" customWidth="1"/>
    <col min="8201" max="8202" width="9.140625" bestFit="1" customWidth="1"/>
    <col min="8203" max="8203" width="16" customWidth="1"/>
    <col min="8449" max="8449" width="17.5703125" customWidth="1"/>
    <col min="8450" max="8450" width="12.28515625" bestFit="1" customWidth="1"/>
    <col min="8451" max="8451" width="12.140625" customWidth="1"/>
    <col min="8452" max="8452" width="10.42578125" customWidth="1"/>
    <col min="8453" max="8453" width="27.5703125" customWidth="1"/>
    <col min="8454" max="8454" width="9.140625" bestFit="1" customWidth="1"/>
    <col min="8455" max="8455" width="23.42578125" customWidth="1"/>
    <col min="8456" max="8456" width="9.28515625" bestFit="1" customWidth="1"/>
    <col min="8457" max="8458" width="9.140625" bestFit="1" customWidth="1"/>
    <col min="8459" max="8459" width="16" customWidth="1"/>
    <col min="8705" max="8705" width="17.5703125" customWidth="1"/>
    <col min="8706" max="8706" width="12.28515625" bestFit="1" customWidth="1"/>
    <col min="8707" max="8707" width="12.140625" customWidth="1"/>
    <col min="8708" max="8708" width="10.42578125" customWidth="1"/>
    <col min="8709" max="8709" width="27.5703125" customWidth="1"/>
    <col min="8710" max="8710" width="9.140625" bestFit="1" customWidth="1"/>
    <col min="8711" max="8711" width="23.42578125" customWidth="1"/>
    <col min="8712" max="8712" width="9.28515625" bestFit="1" customWidth="1"/>
    <col min="8713" max="8714" width="9.140625" bestFit="1" customWidth="1"/>
    <col min="8715" max="8715" width="16" customWidth="1"/>
    <col min="8961" max="8961" width="17.5703125" customWidth="1"/>
    <col min="8962" max="8962" width="12.28515625" bestFit="1" customWidth="1"/>
    <col min="8963" max="8963" width="12.140625" customWidth="1"/>
    <col min="8964" max="8964" width="10.42578125" customWidth="1"/>
    <col min="8965" max="8965" width="27.5703125" customWidth="1"/>
    <col min="8966" max="8966" width="9.140625" bestFit="1" customWidth="1"/>
    <col min="8967" max="8967" width="23.42578125" customWidth="1"/>
    <col min="8968" max="8968" width="9.28515625" bestFit="1" customWidth="1"/>
    <col min="8969" max="8970" width="9.140625" bestFit="1" customWidth="1"/>
    <col min="8971" max="8971" width="16" customWidth="1"/>
    <col min="9217" max="9217" width="17.5703125" customWidth="1"/>
    <col min="9218" max="9218" width="12.28515625" bestFit="1" customWidth="1"/>
    <col min="9219" max="9219" width="12.140625" customWidth="1"/>
    <col min="9220" max="9220" width="10.42578125" customWidth="1"/>
    <col min="9221" max="9221" width="27.5703125" customWidth="1"/>
    <col min="9222" max="9222" width="9.140625" bestFit="1" customWidth="1"/>
    <col min="9223" max="9223" width="23.42578125" customWidth="1"/>
    <col min="9224" max="9224" width="9.28515625" bestFit="1" customWidth="1"/>
    <col min="9225" max="9226" width="9.140625" bestFit="1" customWidth="1"/>
    <col min="9227" max="9227" width="16" customWidth="1"/>
    <col min="9473" max="9473" width="17.5703125" customWidth="1"/>
    <col min="9474" max="9474" width="12.28515625" bestFit="1" customWidth="1"/>
    <col min="9475" max="9475" width="12.140625" customWidth="1"/>
    <col min="9476" max="9476" width="10.42578125" customWidth="1"/>
    <col min="9477" max="9477" width="27.5703125" customWidth="1"/>
    <col min="9478" max="9478" width="9.140625" bestFit="1" customWidth="1"/>
    <col min="9479" max="9479" width="23.42578125" customWidth="1"/>
    <col min="9480" max="9480" width="9.28515625" bestFit="1" customWidth="1"/>
    <col min="9481" max="9482" width="9.140625" bestFit="1" customWidth="1"/>
    <col min="9483" max="9483" width="16" customWidth="1"/>
    <col min="9729" max="9729" width="17.5703125" customWidth="1"/>
    <col min="9730" max="9730" width="12.28515625" bestFit="1" customWidth="1"/>
    <col min="9731" max="9731" width="12.140625" customWidth="1"/>
    <col min="9732" max="9732" width="10.42578125" customWidth="1"/>
    <col min="9733" max="9733" width="27.5703125" customWidth="1"/>
    <col min="9734" max="9734" width="9.140625" bestFit="1" customWidth="1"/>
    <col min="9735" max="9735" width="23.42578125" customWidth="1"/>
    <col min="9736" max="9736" width="9.28515625" bestFit="1" customWidth="1"/>
    <col min="9737" max="9738" width="9.140625" bestFit="1" customWidth="1"/>
    <col min="9739" max="9739" width="16" customWidth="1"/>
    <col min="9985" max="9985" width="17.5703125" customWidth="1"/>
    <col min="9986" max="9986" width="12.28515625" bestFit="1" customWidth="1"/>
    <col min="9987" max="9987" width="12.140625" customWidth="1"/>
    <col min="9988" max="9988" width="10.42578125" customWidth="1"/>
    <col min="9989" max="9989" width="27.5703125" customWidth="1"/>
    <col min="9990" max="9990" width="9.140625" bestFit="1" customWidth="1"/>
    <col min="9991" max="9991" width="23.42578125" customWidth="1"/>
    <col min="9992" max="9992" width="9.28515625" bestFit="1" customWidth="1"/>
    <col min="9993" max="9994" width="9.140625" bestFit="1" customWidth="1"/>
    <col min="9995" max="9995" width="16" customWidth="1"/>
    <col min="10241" max="10241" width="17.5703125" customWidth="1"/>
    <col min="10242" max="10242" width="12.28515625" bestFit="1" customWidth="1"/>
    <col min="10243" max="10243" width="12.140625" customWidth="1"/>
    <col min="10244" max="10244" width="10.42578125" customWidth="1"/>
    <col min="10245" max="10245" width="27.5703125" customWidth="1"/>
    <col min="10246" max="10246" width="9.140625" bestFit="1" customWidth="1"/>
    <col min="10247" max="10247" width="23.42578125" customWidth="1"/>
    <col min="10248" max="10248" width="9.28515625" bestFit="1" customWidth="1"/>
    <col min="10249" max="10250" width="9.140625" bestFit="1" customWidth="1"/>
    <col min="10251" max="10251" width="16" customWidth="1"/>
    <col min="10497" max="10497" width="17.5703125" customWidth="1"/>
    <col min="10498" max="10498" width="12.28515625" bestFit="1" customWidth="1"/>
    <col min="10499" max="10499" width="12.140625" customWidth="1"/>
    <col min="10500" max="10500" width="10.42578125" customWidth="1"/>
    <col min="10501" max="10501" width="27.5703125" customWidth="1"/>
    <col min="10502" max="10502" width="9.140625" bestFit="1" customWidth="1"/>
    <col min="10503" max="10503" width="23.42578125" customWidth="1"/>
    <col min="10504" max="10504" width="9.28515625" bestFit="1" customWidth="1"/>
    <col min="10505" max="10506" width="9.140625" bestFit="1" customWidth="1"/>
    <col min="10507" max="10507" width="16" customWidth="1"/>
    <col min="10753" max="10753" width="17.5703125" customWidth="1"/>
    <col min="10754" max="10754" width="12.28515625" bestFit="1" customWidth="1"/>
    <col min="10755" max="10755" width="12.140625" customWidth="1"/>
    <col min="10756" max="10756" width="10.42578125" customWidth="1"/>
    <col min="10757" max="10757" width="27.5703125" customWidth="1"/>
    <col min="10758" max="10758" width="9.140625" bestFit="1" customWidth="1"/>
    <col min="10759" max="10759" width="23.42578125" customWidth="1"/>
    <col min="10760" max="10760" width="9.28515625" bestFit="1" customWidth="1"/>
    <col min="10761" max="10762" width="9.140625" bestFit="1" customWidth="1"/>
    <col min="10763" max="10763" width="16" customWidth="1"/>
    <col min="11009" max="11009" width="17.5703125" customWidth="1"/>
    <col min="11010" max="11010" width="12.28515625" bestFit="1" customWidth="1"/>
    <col min="11011" max="11011" width="12.140625" customWidth="1"/>
    <col min="11012" max="11012" width="10.42578125" customWidth="1"/>
    <col min="11013" max="11013" width="27.5703125" customWidth="1"/>
    <col min="11014" max="11014" width="9.140625" bestFit="1" customWidth="1"/>
    <col min="11015" max="11015" width="23.42578125" customWidth="1"/>
    <col min="11016" max="11016" width="9.28515625" bestFit="1" customWidth="1"/>
    <col min="11017" max="11018" width="9.140625" bestFit="1" customWidth="1"/>
    <col min="11019" max="11019" width="16" customWidth="1"/>
    <col min="11265" max="11265" width="17.5703125" customWidth="1"/>
    <col min="11266" max="11266" width="12.28515625" bestFit="1" customWidth="1"/>
    <col min="11267" max="11267" width="12.140625" customWidth="1"/>
    <col min="11268" max="11268" width="10.42578125" customWidth="1"/>
    <col min="11269" max="11269" width="27.5703125" customWidth="1"/>
    <col min="11270" max="11270" width="9.140625" bestFit="1" customWidth="1"/>
    <col min="11271" max="11271" width="23.42578125" customWidth="1"/>
    <col min="11272" max="11272" width="9.28515625" bestFit="1" customWidth="1"/>
    <col min="11273" max="11274" width="9.140625" bestFit="1" customWidth="1"/>
    <col min="11275" max="11275" width="16" customWidth="1"/>
    <col min="11521" max="11521" width="17.5703125" customWidth="1"/>
    <col min="11522" max="11522" width="12.28515625" bestFit="1" customWidth="1"/>
    <col min="11523" max="11523" width="12.140625" customWidth="1"/>
    <col min="11524" max="11524" width="10.42578125" customWidth="1"/>
    <col min="11525" max="11525" width="27.5703125" customWidth="1"/>
    <col min="11526" max="11526" width="9.140625" bestFit="1" customWidth="1"/>
    <col min="11527" max="11527" width="23.42578125" customWidth="1"/>
    <col min="11528" max="11528" width="9.28515625" bestFit="1" customWidth="1"/>
    <col min="11529" max="11530" width="9.140625" bestFit="1" customWidth="1"/>
    <col min="11531" max="11531" width="16" customWidth="1"/>
    <col min="11777" max="11777" width="17.5703125" customWidth="1"/>
    <col min="11778" max="11778" width="12.28515625" bestFit="1" customWidth="1"/>
    <col min="11779" max="11779" width="12.140625" customWidth="1"/>
    <col min="11780" max="11780" width="10.42578125" customWidth="1"/>
    <col min="11781" max="11781" width="27.5703125" customWidth="1"/>
    <col min="11782" max="11782" width="9.140625" bestFit="1" customWidth="1"/>
    <col min="11783" max="11783" width="23.42578125" customWidth="1"/>
    <col min="11784" max="11784" width="9.28515625" bestFit="1" customWidth="1"/>
    <col min="11785" max="11786" width="9.140625" bestFit="1" customWidth="1"/>
    <col min="11787" max="11787" width="16" customWidth="1"/>
    <col min="12033" max="12033" width="17.5703125" customWidth="1"/>
    <col min="12034" max="12034" width="12.28515625" bestFit="1" customWidth="1"/>
    <col min="12035" max="12035" width="12.140625" customWidth="1"/>
    <col min="12036" max="12036" width="10.42578125" customWidth="1"/>
    <col min="12037" max="12037" width="27.5703125" customWidth="1"/>
    <col min="12038" max="12038" width="9.140625" bestFit="1" customWidth="1"/>
    <col min="12039" max="12039" width="23.42578125" customWidth="1"/>
    <col min="12040" max="12040" width="9.28515625" bestFit="1" customWidth="1"/>
    <col min="12041" max="12042" width="9.140625" bestFit="1" customWidth="1"/>
    <col min="12043" max="12043" width="16" customWidth="1"/>
    <col min="12289" max="12289" width="17.5703125" customWidth="1"/>
    <col min="12290" max="12290" width="12.28515625" bestFit="1" customWidth="1"/>
    <col min="12291" max="12291" width="12.140625" customWidth="1"/>
    <col min="12292" max="12292" width="10.42578125" customWidth="1"/>
    <col min="12293" max="12293" width="27.5703125" customWidth="1"/>
    <col min="12294" max="12294" width="9.140625" bestFit="1" customWidth="1"/>
    <col min="12295" max="12295" width="23.42578125" customWidth="1"/>
    <col min="12296" max="12296" width="9.28515625" bestFit="1" customWidth="1"/>
    <col min="12297" max="12298" width="9.140625" bestFit="1" customWidth="1"/>
    <col min="12299" max="12299" width="16" customWidth="1"/>
    <col min="12545" max="12545" width="17.5703125" customWidth="1"/>
    <col min="12546" max="12546" width="12.28515625" bestFit="1" customWidth="1"/>
    <col min="12547" max="12547" width="12.140625" customWidth="1"/>
    <col min="12548" max="12548" width="10.42578125" customWidth="1"/>
    <col min="12549" max="12549" width="27.5703125" customWidth="1"/>
    <col min="12550" max="12550" width="9.140625" bestFit="1" customWidth="1"/>
    <col min="12551" max="12551" width="23.42578125" customWidth="1"/>
    <col min="12552" max="12552" width="9.28515625" bestFit="1" customWidth="1"/>
    <col min="12553" max="12554" width="9.140625" bestFit="1" customWidth="1"/>
    <col min="12555" max="12555" width="16" customWidth="1"/>
    <col min="12801" max="12801" width="17.5703125" customWidth="1"/>
    <col min="12802" max="12802" width="12.28515625" bestFit="1" customWidth="1"/>
    <col min="12803" max="12803" width="12.140625" customWidth="1"/>
    <col min="12804" max="12804" width="10.42578125" customWidth="1"/>
    <col min="12805" max="12805" width="27.5703125" customWidth="1"/>
    <col min="12806" max="12806" width="9.140625" bestFit="1" customWidth="1"/>
    <col min="12807" max="12807" width="23.42578125" customWidth="1"/>
    <col min="12808" max="12808" width="9.28515625" bestFit="1" customWidth="1"/>
    <col min="12809" max="12810" width="9.140625" bestFit="1" customWidth="1"/>
    <col min="12811" max="12811" width="16" customWidth="1"/>
    <col min="13057" max="13057" width="17.5703125" customWidth="1"/>
    <col min="13058" max="13058" width="12.28515625" bestFit="1" customWidth="1"/>
    <col min="13059" max="13059" width="12.140625" customWidth="1"/>
    <col min="13060" max="13060" width="10.42578125" customWidth="1"/>
    <col min="13061" max="13061" width="27.5703125" customWidth="1"/>
    <col min="13062" max="13062" width="9.140625" bestFit="1" customWidth="1"/>
    <col min="13063" max="13063" width="23.42578125" customWidth="1"/>
    <col min="13064" max="13064" width="9.28515625" bestFit="1" customWidth="1"/>
    <col min="13065" max="13066" width="9.140625" bestFit="1" customWidth="1"/>
    <col min="13067" max="13067" width="16" customWidth="1"/>
    <col min="13313" max="13313" width="17.5703125" customWidth="1"/>
    <col min="13314" max="13314" width="12.28515625" bestFit="1" customWidth="1"/>
    <col min="13315" max="13315" width="12.140625" customWidth="1"/>
    <col min="13316" max="13316" width="10.42578125" customWidth="1"/>
    <col min="13317" max="13317" width="27.5703125" customWidth="1"/>
    <col min="13318" max="13318" width="9.140625" bestFit="1" customWidth="1"/>
    <col min="13319" max="13319" width="23.42578125" customWidth="1"/>
    <col min="13320" max="13320" width="9.28515625" bestFit="1" customWidth="1"/>
    <col min="13321" max="13322" width="9.140625" bestFit="1" customWidth="1"/>
    <col min="13323" max="13323" width="16" customWidth="1"/>
    <col min="13569" max="13569" width="17.5703125" customWidth="1"/>
    <col min="13570" max="13570" width="12.28515625" bestFit="1" customWidth="1"/>
    <col min="13571" max="13571" width="12.140625" customWidth="1"/>
    <col min="13572" max="13572" width="10.42578125" customWidth="1"/>
    <col min="13573" max="13573" width="27.5703125" customWidth="1"/>
    <col min="13574" max="13574" width="9.140625" bestFit="1" customWidth="1"/>
    <col min="13575" max="13575" width="23.42578125" customWidth="1"/>
    <col min="13576" max="13576" width="9.28515625" bestFit="1" customWidth="1"/>
    <col min="13577" max="13578" width="9.140625" bestFit="1" customWidth="1"/>
    <col min="13579" max="13579" width="16" customWidth="1"/>
    <col min="13825" max="13825" width="17.5703125" customWidth="1"/>
    <col min="13826" max="13826" width="12.28515625" bestFit="1" customWidth="1"/>
    <col min="13827" max="13827" width="12.140625" customWidth="1"/>
    <col min="13828" max="13828" width="10.42578125" customWidth="1"/>
    <col min="13829" max="13829" width="27.5703125" customWidth="1"/>
    <col min="13830" max="13830" width="9.140625" bestFit="1" customWidth="1"/>
    <col min="13831" max="13831" width="23.42578125" customWidth="1"/>
    <col min="13832" max="13832" width="9.28515625" bestFit="1" customWidth="1"/>
    <col min="13833" max="13834" width="9.140625" bestFit="1" customWidth="1"/>
    <col min="13835" max="13835" width="16" customWidth="1"/>
    <col min="14081" max="14081" width="17.5703125" customWidth="1"/>
    <col min="14082" max="14082" width="12.28515625" bestFit="1" customWidth="1"/>
    <col min="14083" max="14083" width="12.140625" customWidth="1"/>
    <col min="14084" max="14084" width="10.42578125" customWidth="1"/>
    <col min="14085" max="14085" width="27.5703125" customWidth="1"/>
    <col min="14086" max="14086" width="9.140625" bestFit="1" customWidth="1"/>
    <col min="14087" max="14087" width="23.42578125" customWidth="1"/>
    <col min="14088" max="14088" width="9.28515625" bestFit="1" customWidth="1"/>
    <col min="14089" max="14090" width="9.140625" bestFit="1" customWidth="1"/>
    <col min="14091" max="14091" width="16" customWidth="1"/>
    <col min="14337" max="14337" width="17.5703125" customWidth="1"/>
    <col min="14338" max="14338" width="12.28515625" bestFit="1" customWidth="1"/>
    <col min="14339" max="14339" width="12.140625" customWidth="1"/>
    <col min="14340" max="14340" width="10.42578125" customWidth="1"/>
    <col min="14341" max="14341" width="27.5703125" customWidth="1"/>
    <col min="14342" max="14342" width="9.140625" bestFit="1" customWidth="1"/>
    <col min="14343" max="14343" width="23.42578125" customWidth="1"/>
    <col min="14344" max="14344" width="9.28515625" bestFit="1" customWidth="1"/>
    <col min="14345" max="14346" width="9.140625" bestFit="1" customWidth="1"/>
    <col min="14347" max="14347" width="16" customWidth="1"/>
    <col min="14593" max="14593" width="17.5703125" customWidth="1"/>
    <col min="14594" max="14594" width="12.28515625" bestFit="1" customWidth="1"/>
    <col min="14595" max="14595" width="12.140625" customWidth="1"/>
    <col min="14596" max="14596" width="10.42578125" customWidth="1"/>
    <col min="14597" max="14597" width="27.5703125" customWidth="1"/>
    <col min="14598" max="14598" width="9.140625" bestFit="1" customWidth="1"/>
    <col min="14599" max="14599" width="23.42578125" customWidth="1"/>
    <col min="14600" max="14600" width="9.28515625" bestFit="1" customWidth="1"/>
    <col min="14601" max="14602" width="9.140625" bestFit="1" customWidth="1"/>
    <col min="14603" max="14603" width="16" customWidth="1"/>
    <col min="14849" max="14849" width="17.5703125" customWidth="1"/>
    <col min="14850" max="14850" width="12.28515625" bestFit="1" customWidth="1"/>
    <col min="14851" max="14851" width="12.140625" customWidth="1"/>
    <col min="14852" max="14852" width="10.42578125" customWidth="1"/>
    <col min="14853" max="14853" width="27.5703125" customWidth="1"/>
    <col min="14854" max="14854" width="9.140625" bestFit="1" customWidth="1"/>
    <col min="14855" max="14855" width="23.42578125" customWidth="1"/>
    <col min="14856" max="14856" width="9.28515625" bestFit="1" customWidth="1"/>
    <col min="14857" max="14858" width="9.140625" bestFit="1" customWidth="1"/>
    <col min="14859" max="14859" width="16" customWidth="1"/>
    <col min="15105" max="15105" width="17.5703125" customWidth="1"/>
    <col min="15106" max="15106" width="12.28515625" bestFit="1" customWidth="1"/>
    <col min="15107" max="15107" width="12.140625" customWidth="1"/>
    <col min="15108" max="15108" width="10.42578125" customWidth="1"/>
    <col min="15109" max="15109" width="27.5703125" customWidth="1"/>
    <col min="15110" max="15110" width="9.140625" bestFit="1" customWidth="1"/>
    <col min="15111" max="15111" width="23.42578125" customWidth="1"/>
    <col min="15112" max="15112" width="9.28515625" bestFit="1" customWidth="1"/>
    <col min="15113" max="15114" width="9.140625" bestFit="1" customWidth="1"/>
    <col min="15115" max="15115" width="16" customWidth="1"/>
    <col min="15361" max="15361" width="17.5703125" customWidth="1"/>
    <col min="15362" max="15362" width="12.28515625" bestFit="1" customWidth="1"/>
    <col min="15363" max="15363" width="12.140625" customWidth="1"/>
    <col min="15364" max="15364" width="10.42578125" customWidth="1"/>
    <col min="15365" max="15365" width="27.5703125" customWidth="1"/>
    <col min="15366" max="15366" width="9.140625" bestFit="1" customWidth="1"/>
    <col min="15367" max="15367" width="23.42578125" customWidth="1"/>
    <col min="15368" max="15368" width="9.28515625" bestFit="1" customWidth="1"/>
    <col min="15369" max="15370" width="9.140625" bestFit="1" customWidth="1"/>
    <col min="15371" max="15371" width="16" customWidth="1"/>
    <col min="15617" max="15617" width="17.5703125" customWidth="1"/>
    <col min="15618" max="15618" width="12.28515625" bestFit="1" customWidth="1"/>
    <col min="15619" max="15619" width="12.140625" customWidth="1"/>
    <col min="15620" max="15620" width="10.42578125" customWidth="1"/>
    <col min="15621" max="15621" width="27.5703125" customWidth="1"/>
    <col min="15622" max="15622" width="9.140625" bestFit="1" customWidth="1"/>
    <col min="15623" max="15623" width="23.42578125" customWidth="1"/>
    <col min="15624" max="15624" width="9.28515625" bestFit="1" customWidth="1"/>
    <col min="15625" max="15626" width="9.140625" bestFit="1" customWidth="1"/>
    <col min="15627" max="15627" width="16" customWidth="1"/>
    <col min="15873" max="15873" width="17.5703125" customWidth="1"/>
    <col min="15874" max="15874" width="12.28515625" bestFit="1" customWidth="1"/>
    <col min="15875" max="15875" width="12.140625" customWidth="1"/>
    <col min="15876" max="15876" width="10.42578125" customWidth="1"/>
    <col min="15877" max="15877" width="27.5703125" customWidth="1"/>
    <col min="15878" max="15878" width="9.140625" bestFit="1" customWidth="1"/>
    <col min="15879" max="15879" width="23.42578125" customWidth="1"/>
    <col min="15880" max="15880" width="9.28515625" bestFit="1" customWidth="1"/>
    <col min="15881" max="15882" width="9.140625" bestFit="1" customWidth="1"/>
    <col min="15883" max="15883" width="16" customWidth="1"/>
    <col min="16129" max="16129" width="17.5703125" customWidth="1"/>
    <col min="16130" max="16130" width="12.28515625" bestFit="1" customWidth="1"/>
    <col min="16131" max="16131" width="12.140625" customWidth="1"/>
    <col min="16132" max="16132" width="10.42578125" customWidth="1"/>
    <col min="16133" max="16133" width="27.5703125" customWidth="1"/>
    <col min="16134" max="16134" width="9.140625" bestFit="1" customWidth="1"/>
    <col min="16135" max="16135" width="23.42578125" customWidth="1"/>
    <col min="16136" max="16136" width="9.28515625" bestFit="1" customWidth="1"/>
    <col min="16137" max="16138" width="9.140625" bestFit="1" customWidth="1"/>
    <col min="16139" max="16139" width="16" customWidth="1"/>
  </cols>
  <sheetData>
    <row r="1" spans="1:11" ht="15.75" thickBot="1" x14ac:dyDescent="0.3"/>
    <row r="2" spans="1:11" ht="17.25" thickTop="1" thickBot="1" x14ac:dyDescent="0.3">
      <c r="B2" s="20" t="s">
        <v>73</v>
      </c>
      <c r="C2" s="21"/>
      <c r="D2" s="53" t="s">
        <v>45</v>
      </c>
      <c r="E2" s="22"/>
      <c r="F2" s="22"/>
      <c r="G2" s="54"/>
      <c r="H2" s="48" t="s">
        <v>46</v>
      </c>
      <c r="I2" s="23"/>
      <c r="J2" s="23"/>
      <c r="K2" s="24"/>
    </row>
    <row r="3" spans="1:11" ht="16.5" thickTop="1" thickBot="1" x14ac:dyDescent="0.3">
      <c r="B3" s="25" t="s">
        <v>47</v>
      </c>
      <c r="C3" s="42" t="s">
        <v>48</v>
      </c>
      <c r="D3" s="55" t="s">
        <v>49</v>
      </c>
      <c r="E3" s="26" t="s">
        <v>50</v>
      </c>
      <c r="F3" s="26" t="s">
        <v>51</v>
      </c>
      <c r="G3" s="56" t="s">
        <v>52</v>
      </c>
      <c r="H3" s="65" t="s">
        <v>53</v>
      </c>
      <c r="I3" s="66" t="s">
        <v>50</v>
      </c>
      <c r="J3" s="66" t="s">
        <v>44</v>
      </c>
      <c r="K3" s="66" t="s">
        <v>54</v>
      </c>
    </row>
    <row r="4" spans="1:11" ht="15.75" thickBot="1" x14ac:dyDescent="0.3">
      <c r="B4" s="27"/>
      <c r="C4" s="43"/>
      <c r="D4" s="57"/>
      <c r="E4" s="28"/>
      <c r="F4" s="28"/>
      <c r="G4" s="58"/>
      <c r="H4" s="49"/>
      <c r="I4" s="29"/>
      <c r="J4" s="29"/>
      <c r="K4" s="29"/>
    </row>
    <row r="5" spans="1:11" ht="15.75" thickBot="1" x14ac:dyDescent="0.3">
      <c r="A5" s="30" t="s">
        <v>39</v>
      </c>
      <c r="B5" s="31" t="s">
        <v>55</v>
      </c>
      <c r="C5" s="44" t="s">
        <v>55</v>
      </c>
      <c r="D5" s="59" t="s">
        <v>55</v>
      </c>
      <c r="E5" s="32" t="s">
        <v>56</v>
      </c>
      <c r="F5" s="32" t="s">
        <v>57</v>
      </c>
      <c r="G5" s="60" t="s">
        <v>58</v>
      </c>
      <c r="H5" s="50" t="s">
        <v>59</v>
      </c>
      <c r="I5" s="33" t="s">
        <v>60</v>
      </c>
      <c r="J5" s="33" t="s">
        <v>44</v>
      </c>
      <c r="K5" s="33" t="s">
        <v>61</v>
      </c>
    </row>
    <row r="6" spans="1:11" x14ac:dyDescent="0.25">
      <c r="A6" s="34"/>
      <c r="B6" s="35"/>
      <c r="C6" s="45"/>
      <c r="D6" s="61"/>
      <c r="E6" s="36"/>
      <c r="F6" s="36"/>
      <c r="G6" s="62"/>
      <c r="H6" s="51"/>
      <c r="I6" s="37"/>
      <c r="J6" s="37"/>
      <c r="K6" s="37"/>
    </row>
    <row r="7" spans="1:11" ht="15.75" thickBot="1" x14ac:dyDescent="0.3">
      <c r="B7" s="27"/>
      <c r="C7" s="43"/>
      <c r="D7" s="57"/>
      <c r="E7" s="28"/>
      <c r="F7" s="28"/>
      <c r="G7" s="58"/>
      <c r="H7" s="49"/>
      <c r="I7" s="29"/>
      <c r="J7" s="29"/>
      <c r="K7" s="29"/>
    </row>
    <row r="8" spans="1:11" ht="16.5" thickTop="1" thickBot="1" x14ac:dyDescent="0.3">
      <c r="B8" s="25" t="s">
        <v>47</v>
      </c>
      <c r="C8" s="42" t="s">
        <v>48</v>
      </c>
      <c r="D8" s="55" t="s">
        <v>62</v>
      </c>
      <c r="E8" s="26" t="s">
        <v>63</v>
      </c>
      <c r="F8" s="26" t="s">
        <v>64</v>
      </c>
      <c r="G8" s="56" t="s">
        <v>52</v>
      </c>
      <c r="H8" s="65" t="s">
        <v>65</v>
      </c>
      <c r="I8" s="66" t="s">
        <v>63</v>
      </c>
      <c r="J8" s="66" t="s">
        <v>52</v>
      </c>
      <c r="K8" s="66" t="s">
        <v>66</v>
      </c>
    </row>
    <row r="9" spans="1:11" ht="15.75" thickBot="1" x14ac:dyDescent="0.3">
      <c r="A9" s="30" t="s">
        <v>41</v>
      </c>
      <c r="B9" s="38" t="s">
        <v>67</v>
      </c>
      <c r="C9" s="46" t="s">
        <v>68</v>
      </c>
      <c r="D9" s="59" t="s">
        <v>69</v>
      </c>
      <c r="E9" s="32" t="s">
        <v>69</v>
      </c>
      <c r="F9" s="32" t="s">
        <v>69</v>
      </c>
      <c r="G9" s="60" t="s">
        <v>69</v>
      </c>
      <c r="H9" s="50" t="s">
        <v>69</v>
      </c>
      <c r="I9" s="33" t="s">
        <v>69</v>
      </c>
      <c r="J9" s="33" t="s">
        <v>69</v>
      </c>
      <c r="K9" s="33" t="s">
        <v>69</v>
      </c>
    </row>
    <row r="10" spans="1:11" ht="15.75" thickBot="1" x14ac:dyDescent="0.3">
      <c r="A10" s="34"/>
      <c r="B10" s="35"/>
      <c r="C10" s="45"/>
      <c r="D10" s="61"/>
      <c r="E10" s="36"/>
      <c r="F10" s="36"/>
      <c r="G10" s="62"/>
      <c r="H10" s="51"/>
      <c r="I10" s="37"/>
      <c r="J10" s="37"/>
      <c r="K10" s="37"/>
    </row>
    <row r="11" spans="1:11" ht="16.5" thickTop="1" thickBot="1" x14ac:dyDescent="0.3">
      <c r="B11" s="25" t="s">
        <v>47</v>
      </c>
      <c r="C11" s="42" t="s">
        <v>48</v>
      </c>
      <c r="D11" s="55" t="s">
        <v>62</v>
      </c>
      <c r="E11" s="26" t="s">
        <v>63</v>
      </c>
      <c r="F11" s="26" t="s">
        <v>64</v>
      </c>
      <c r="G11" s="56" t="s">
        <v>52</v>
      </c>
      <c r="H11" s="65" t="s">
        <v>70</v>
      </c>
      <c r="I11" s="66" t="s">
        <v>63</v>
      </c>
      <c r="J11" s="66" t="s">
        <v>52</v>
      </c>
      <c r="K11" s="66" t="s">
        <v>66</v>
      </c>
    </row>
    <row r="12" spans="1:11" ht="15.75" thickBot="1" x14ac:dyDescent="0.3">
      <c r="A12" s="30" t="s">
        <v>71</v>
      </c>
      <c r="B12" s="31" t="s">
        <v>72</v>
      </c>
      <c r="C12" s="44" t="s">
        <v>72</v>
      </c>
      <c r="D12" s="59" t="s">
        <v>72</v>
      </c>
      <c r="E12" s="32" t="s">
        <v>72</v>
      </c>
      <c r="F12" s="32" t="s">
        <v>72</v>
      </c>
      <c r="G12" s="60" t="s">
        <v>72</v>
      </c>
      <c r="H12" s="50" t="s">
        <v>72</v>
      </c>
      <c r="I12" s="33" t="s">
        <v>72</v>
      </c>
      <c r="J12" s="33" t="s">
        <v>72</v>
      </c>
      <c r="K12" s="33" t="s">
        <v>72</v>
      </c>
    </row>
    <row r="13" spans="1:11" ht="15.75" thickBot="1" x14ac:dyDescent="0.3">
      <c r="B13" s="39"/>
      <c r="C13" s="47"/>
      <c r="D13" s="63"/>
      <c r="E13" s="40"/>
      <c r="F13" s="40"/>
      <c r="G13" s="64"/>
      <c r="H13" s="52"/>
      <c r="I13" s="41"/>
      <c r="J13" s="41"/>
      <c r="K13" s="41"/>
    </row>
    <row r="14" spans="1:11" x14ac:dyDescent="0.25">
      <c r="A14" s="67" t="s">
        <v>44</v>
      </c>
      <c r="B14" s="68" t="s">
        <v>44</v>
      </c>
      <c r="C14" s="68"/>
      <c r="D14" s="68" t="s">
        <v>44</v>
      </c>
      <c r="E14" s="68"/>
      <c r="F14" s="68" t="s">
        <v>44</v>
      </c>
      <c r="G14" s="68"/>
      <c r="H14" s="68" t="s">
        <v>44</v>
      </c>
      <c r="I14" s="68" t="s">
        <v>44</v>
      </c>
      <c r="J14" s="68"/>
      <c r="K14" s="6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592B-80DD-49D9-8898-78F73CBE1DB1}">
  <dimension ref="A2:C76"/>
  <sheetViews>
    <sheetView topLeftCell="A46" zoomScale="90" zoomScaleNormal="90" workbookViewId="0">
      <selection activeCell="E11" sqref="E11"/>
    </sheetView>
  </sheetViews>
  <sheetFormatPr baseColWidth="10" defaultRowHeight="15" x14ac:dyDescent="0.25"/>
  <cols>
    <col min="1" max="1" width="29.5703125" customWidth="1"/>
    <col min="2" max="2" width="50.140625" customWidth="1"/>
    <col min="3" max="3" width="55.7109375" customWidth="1"/>
  </cols>
  <sheetData>
    <row r="2" spans="1:3" ht="26.25" x14ac:dyDescent="0.4">
      <c r="B2" s="169" t="s">
        <v>196</v>
      </c>
      <c r="C2" s="170"/>
    </row>
    <row r="3" spans="1:3" ht="15.75" thickBot="1" x14ac:dyDescent="0.3"/>
    <row r="4" spans="1:3" ht="17.25" thickTop="1" thickBot="1" x14ac:dyDescent="0.3">
      <c r="A4" s="69" t="s">
        <v>74</v>
      </c>
      <c r="B4" s="70" t="s">
        <v>75</v>
      </c>
      <c r="C4" s="71"/>
    </row>
    <row r="5" spans="1:3" ht="16.5" thickTop="1" thickBot="1" x14ac:dyDescent="0.3">
      <c r="A5" s="72" t="s">
        <v>76</v>
      </c>
      <c r="B5" s="73" t="s">
        <v>77</v>
      </c>
      <c r="C5" s="74" t="s">
        <v>78</v>
      </c>
    </row>
    <row r="6" spans="1:3" ht="16.5" thickTop="1" x14ac:dyDescent="0.25">
      <c r="A6" s="75"/>
      <c r="B6" s="166" t="s">
        <v>79</v>
      </c>
      <c r="C6" s="76" t="s">
        <v>80</v>
      </c>
    </row>
    <row r="7" spans="1:3" ht="15.75" x14ac:dyDescent="0.25">
      <c r="A7" s="75"/>
      <c r="B7" s="167"/>
      <c r="C7" s="76" t="s">
        <v>81</v>
      </c>
    </row>
    <row r="8" spans="1:3" ht="15.75" x14ac:dyDescent="0.25">
      <c r="A8" s="77" t="s">
        <v>82</v>
      </c>
      <c r="B8" s="167"/>
      <c r="C8" s="76" t="s">
        <v>83</v>
      </c>
    </row>
    <row r="9" spans="1:3" ht="15.75" x14ac:dyDescent="0.25">
      <c r="A9" s="77" t="s">
        <v>84</v>
      </c>
      <c r="B9" s="167"/>
      <c r="C9" s="78"/>
    </row>
    <row r="10" spans="1:3" ht="16.5" thickBot="1" x14ac:dyDescent="0.3">
      <c r="A10" s="79" t="s">
        <v>85</v>
      </c>
      <c r="B10" s="168"/>
      <c r="C10" s="80"/>
    </row>
    <row r="11" spans="1:3" ht="16.5" thickTop="1" x14ac:dyDescent="0.25">
      <c r="A11" s="75"/>
      <c r="B11" s="76" t="s">
        <v>86</v>
      </c>
      <c r="C11" s="76" t="s">
        <v>87</v>
      </c>
    </row>
    <row r="12" spans="1:3" ht="15.75" x14ac:dyDescent="0.25">
      <c r="A12" s="75"/>
      <c r="B12" s="76" t="s">
        <v>88</v>
      </c>
      <c r="C12" s="76" t="s">
        <v>89</v>
      </c>
    </row>
    <row r="13" spans="1:3" ht="15.75" x14ac:dyDescent="0.25">
      <c r="A13" s="77" t="s">
        <v>90</v>
      </c>
      <c r="B13" s="76" t="s">
        <v>91</v>
      </c>
      <c r="C13" s="76" t="s">
        <v>92</v>
      </c>
    </row>
    <row r="14" spans="1:3" ht="15.75" x14ac:dyDescent="0.25">
      <c r="A14" s="77" t="s">
        <v>84</v>
      </c>
      <c r="B14" s="76" t="s">
        <v>93</v>
      </c>
      <c r="C14" s="76" t="s">
        <v>83</v>
      </c>
    </row>
    <row r="15" spans="1:3" ht="16.5" thickBot="1" x14ac:dyDescent="0.3">
      <c r="A15" s="81" t="s">
        <v>94</v>
      </c>
      <c r="B15" s="80"/>
      <c r="C15" s="80"/>
    </row>
    <row r="16" spans="1:3" ht="16.5" thickTop="1" thickBot="1" x14ac:dyDescent="0.3"/>
    <row r="17" spans="1:3" ht="16.5" thickBot="1" x14ac:dyDescent="0.3">
      <c r="A17" s="82" t="s">
        <v>44</v>
      </c>
      <c r="B17" s="83" t="s">
        <v>95</v>
      </c>
      <c r="C17" s="84"/>
    </row>
    <row r="18" spans="1:3" ht="15.75" thickBot="1" x14ac:dyDescent="0.3">
      <c r="A18" s="85" t="s">
        <v>76</v>
      </c>
      <c r="B18" s="86" t="s">
        <v>96</v>
      </c>
      <c r="C18" s="87" t="s">
        <v>97</v>
      </c>
    </row>
    <row r="19" spans="1:3" ht="15.75" x14ac:dyDescent="0.25">
      <c r="A19" s="88"/>
      <c r="B19" s="89" t="s">
        <v>98</v>
      </c>
      <c r="C19" s="89" t="s">
        <v>99</v>
      </c>
    </row>
    <row r="20" spans="1:3" ht="15.75" x14ac:dyDescent="0.25">
      <c r="A20" s="90"/>
      <c r="B20" s="89" t="s">
        <v>100</v>
      </c>
      <c r="C20" s="89" t="s">
        <v>101</v>
      </c>
    </row>
    <row r="21" spans="1:3" ht="15.75" x14ac:dyDescent="0.25">
      <c r="A21" s="91" t="s">
        <v>85</v>
      </c>
      <c r="B21" s="92" t="s">
        <v>102</v>
      </c>
      <c r="C21" s="89" t="s">
        <v>103</v>
      </c>
    </row>
    <row r="22" spans="1:3" ht="15.75" x14ac:dyDescent="0.25">
      <c r="A22" s="93"/>
      <c r="B22" s="89" t="s">
        <v>104</v>
      </c>
      <c r="C22" s="89" t="s">
        <v>105</v>
      </c>
    </row>
    <row r="23" spans="1:3" ht="16.5" thickBot="1" x14ac:dyDescent="0.3">
      <c r="A23" s="94"/>
      <c r="B23" s="95"/>
      <c r="C23" s="96" t="s">
        <v>106</v>
      </c>
    </row>
    <row r="24" spans="1:3" ht="15.75" x14ac:dyDescent="0.25">
      <c r="A24" s="90"/>
      <c r="B24" s="89" t="s">
        <v>107</v>
      </c>
      <c r="C24" s="89" t="s">
        <v>108</v>
      </c>
    </row>
    <row r="25" spans="1:3" ht="15.75" x14ac:dyDescent="0.25">
      <c r="A25" s="88"/>
      <c r="B25" s="89" t="s">
        <v>109</v>
      </c>
      <c r="C25" s="89" t="s">
        <v>110</v>
      </c>
    </row>
    <row r="26" spans="1:3" ht="15.75" x14ac:dyDescent="0.25">
      <c r="A26" s="97" t="s">
        <v>94</v>
      </c>
      <c r="B26" s="92" t="s">
        <v>111</v>
      </c>
      <c r="C26" s="89" t="s">
        <v>103</v>
      </c>
    </row>
    <row r="27" spans="1:3" ht="15.75" x14ac:dyDescent="0.25">
      <c r="A27" s="91" t="s">
        <v>84</v>
      </c>
      <c r="B27" s="89" t="s">
        <v>112</v>
      </c>
      <c r="C27" s="89" t="s">
        <v>105</v>
      </c>
    </row>
    <row r="28" spans="1:3" ht="15.75" x14ac:dyDescent="0.25">
      <c r="A28" s="97" t="s">
        <v>113</v>
      </c>
      <c r="B28" s="98"/>
      <c r="C28" s="89" t="s">
        <v>106</v>
      </c>
    </row>
    <row r="29" spans="1:3" ht="16.5" thickBot="1" x14ac:dyDescent="0.3">
      <c r="A29" s="94"/>
      <c r="B29" s="95"/>
      <c r="C29" s="96" t="s">
        <v>114</v>
      </c>
    </row>
    <row r="30" spans="1:3" ht="15.75" x14ac:dyDescent="0.25">
      <c r="A30" s="88"/>
      <c r="B30" s="89" t="s">
        <v>107</v>
      </c>
      <c r="C30" s="89" t="s">
        <v>115</v>
      </c>
    </row>
    <row r="31" spans="1:3" ht="15.75" x14ac:dyDescent="0.25">
      <c r="A31" s="90"/>
      <c r="B31" s="89" t="s">
        <v>109</v>
      </c>
      <c r="C31" s="89" t="s">
        <v>116</v>
      </c>
    </row>
    <row r="32" spans="1:3" ht="15.75" x14ac:dyDescent="0.25">
      <c r="A32" s="99" t="s">
        <v>117</v>
      </c>
      <c r="B32" s="100" t="s">
        <v>118</v>
      </c>
      <c r="C32" s="89" t="s">
        <v>103</v>
      </c>
    </row>
    <row r="33" spans="1:3" ht="15.75" x14ac:dyDescent="0.25">
      <c r="A33" s="91" t="s">
        <v>84</v>
      </c>
      <c r="B33" s="101" t="s">
        <v>119</v>
      </c>
      <c r="C33" s="89" t="s">
        <v>105</v>
      </c>
    </row>
    <row r="34" spans="1:3" ht="15.75" x14ac:dyDescent="0.25">
      <c r="A34" s="99" t="s">
        <v>120</v>
      </c>
      <c r="B34" s="89" t="s">
        <v>121</v>
      </c>
      <c r="C34" s="89" t="s">
        <v>122</v>
      </c>
    </row>
    <row r="35" spans="1:3" ht="15.75" x14ac:dyDescent="0.25">
      <c r="A35" s="93"/>
      <c r="B35" s="89" t="s">
        <v>123</v>
      </c>
      <c r="C35" s="89" t="s">
        <v>114</v>
      </c>
    </row>
    <row r="36" spans="1:3" ht="16.5" thickBot="1" x14ac:dyDescent="0.3">
      <c r="A36" s="94"/>
      <c r="B36" s="96" t="s">
        <v>124</v>
      </c>
      <c r="C36" s="95"/>
    </row>
    <row r="37" spans="1:3" ht="17.25" thickTop="1" thickBot="1" x14ac:dyDescent="0.3">
      <c r="A37" s="102"/>
      <c r="B37" s="103" t="s">
        <v>125</v>
      </c>
      <c r="C37" s="104"/>
    </row>
    <row r="38" spans="1:3" ht="16.5" thickTop="1" thickBot="1" x14ac:dyDescent="0.3">
      <c r="A38" s="105" t="s">
        <v>126</v>
      </c>
      <c r="B38" s="106" t="s">
        <v>96</v>
      </c>
      <c r="C38" s="107" t="s">
        <v>97</v>
      </c>
    </row>
    <row r="39" spans="1:3" ht="16.5" thickTop="1" x14ac:dyDescent="0.25">
      <c r="A39" s="108"/>
      <c r="B39" s="109" t="s">
        <v>127</v>
      </c>
      <c r="C39" s="109" t="s">
        <v>128</v>
      </c>
    </row>
    <row r="40" spans="1:3" ht="15.75" x14ac:dyDescent="0.25">
      <c r="A40" s="110"/>
      <c r="B40" s="109" t="s">
        <v>129</v>
      </c>
      <c r="C40" s="109" t="s">
        <v>130</v>
      </c>
    </row>
    <row r="41" spans="1:3" ht="15.75" x14ac:dyDescent="0.25">
      <c r="A41" s="110"/>
      <c r="B41" s="111" t="s">
        <v>131</v>
      </c>
      <c r="C41" s="109" t="s">
        <v>132</v>
      </c>
    </row>
    <row r="42" spans="1:3" ht="15.75" x14ac:dyDescent="0.25">
      <c r="A42" s="112" t="s">
        <v>85</v>
      </c>
      <c r="B42" s="113" t="s">
        <v>133</v>
      </c>
      <c r="C42" s="109" t="s">
        <v>105</v>
      </c>
    </row>
    <row r="43" spans="1:3" ht="15.75" x14ac:dyDescent="0.25">
      <c r="A43" s="112" t="s">
        <v>84</v>
      </c>
      <c r="B43" s="109" t="s">
        <v>134</v>
      </c>
      <c r="C43" s="109" t="s">
        <v>135</v>
      </c>
    </row>
    <row r="44" spans="1:3" ht="15.75" x14ac:dyDescent="0.25">
      <c r="A44" s="114" t="s">
        <v>94</v>
      </c>
      <c r="B44" s="109" t="s">
        <v>136</v>
      </c>
      <c r="C44" s="109" t="s">
        <v>137</v>
      </c>
    </row>
    <row r="45" spans="1:3" ht="16.5" thickBot="1" x14ac:dyDescent="0.3">
      <c r="A45" s="115"/>
      <c r="B45" s="116" t="s">
        <v>138</v>
      </c>
      <c r="C45" s="117"/>
    </row>
    <row r="46" spans="1:3" ht="17.25" thickTop="1" thickBot="1" x14ac:dyDescent="0.3">
      <c r="A46" s="118"/>
      <c r="B46" s="119" t="s">
        <v>139</v>
      </c>
      <c r="C46" s="120"/>
    </row>
    <row r="47" spans="1:3" ht="16.5" thickTop="1" thickBot="1" x14ac:dyDescent="0.3">
      <c r="A47" s="121" t="s">
        <v>126</v>
      </c>
      <c r="B47" s="122" t="s">
        <v>96</v>
      </c>
      <c r="C47" s="123" t="s">
        <v>97</v>
      </c>
    </row>
    <row r="48" spans="1:3" ht="16.5" thickTop="1" x14ac:dyDescent="0.25">
      <c r="A48" s="124"/>
      <c r="B48" s="125" t="s">
        <v>140</v>
      </c>
      <c r="C48" s="125" t="s">
        <v>141</v>
      </c>
    </row>
    <row r="49" spans="1:3" ht="15.75" x14ac:dyDescent="0.25">
      <c r="A49" s="124"/>
      <c r="B49" s="125"/>
      <c r="C49" s="125" t="s">
        <v>142</v>
      </c>
    </row>
    <row r="50" spans="1:3" ht="15.75" x14ac:dyDescent="0.25">
      <c r="A50" s="124"/>
      <c r="B50" s="125" t="s">
        <v>143</v>
      </c>
      <c r="C50" s="125"/>
    </row>
    <row r="51" spans="1:3" ht="15.75" x14ac:dyDescent="0.25">
      <c r="A51" s="124"/>
      <c r="B51" s="125" t="s">
        <v>144</v>
      </c>
      <c r="C51" s="125" t="s">
        <v>145</v>
      </c>
    </row>
    <row r="52" spans="1:3" ht="15.75" x14ac:dyDescent="0.25">
      <c r="A52" s="126" t="s">
        <v>117</v>
      </c>
      <c r="B52" s="125"/>
      <c r="C52" s="125" t="s">
        <v>146</v>
      </c>
    </row>
    <row r="53" spans="1:3" ht="15.75" x14ac:dyDescent="0.25">
      <c r="A53" s="126"/>
      <c r="B53" s="125" t="s">
        <v>147</v>
      </c>
      <c r="C53" s="125"/>
    </row>
    <row r="54" spans="1:3" ht="15.75" x14ac:dyDescent="0.25">
      <c r="A54" s="127" t="s">
        <v>84</v>
      </c>
      <c r="B54" s="125" t="s">
        <v>148</v>
      </c>
      <c r="C54" s="125" t="s">
        <v>149</v>
      </c>
    </row>
    <row r="55" spans="1:3" ht="15.75" x14ac:dyDescent="0.25">
      <c r="A55" s="127"/>
      <c r="B55" s="125"/>
      <c r="C55" s="125" t="s">
        <v>44</v>
      </c>
    </row>
    <row r="56" spans="1:3" ht="15.75" x14ac:dyDescent="0.25">
      <c r="A56" s="128" t="s">
        <v>150</v>
      </c>
      <c r="B56" s="125" t="s">
        <v>151</v>
      </c>
      <c r="C56" s="125" t="s">
        <v>152</v>
      </c>
    </row>
    <row r="57" spans="1:3" ht="15.75" x14ac:dyDescent="0.25">
      <c r="A57" s="129"/>
      <c r="B57" s="125" t="s">
        <v>153</v>
      </c>
      <c r="C57" s="130"/>
    </row>
    <row r="58" spans="1:3" ht="15.75" x14ac:dyDescent="0.25">
      <c r="A58" s="129"/>
      <c r="B58" s="125"/>
      <c r="C58" s="130"/>
    </row>
    <row r="59" spans="1:3" ht="15.75" x14ac:dyDescent="0.25">
      <c r="A59" s="129"/>
      <c r="B59" s="125" t="s">
        <v>154</v>
      </c>
      <c r="C59" s="130"/>
    </row>
    <row r="60" spans="1:3" ht="15.75" x14ac:dyDescent="0.25">
      <c r="A60" s="129"/>
      <c r="B60" s="125"/>
      <c r="C60" s="130"/>
    </row>
    <row r="61" spans="1:3" ht="16.5" thickBot="1" x14ac:dyDescent="0.3">
      <c r="A61" s="131"/>
      <c r="B61" s="132" t="s">
        <v>155</v>
      </c>
      <c r="C61" s="133"/>
    </row>
    <row r="62" spans="1:3" ht="16.5" thickTop="1" x14ac:dyDescent="0.25">
      <c r="A62" s="124"/>
      <c r="B62" s="125" t="s">
        <v>140</v>
      </c>
      <c r="C62" s="125" t="s">
        <v>141</v>
      </c>
    </row>
    <row r="63" spans="1:3" ht="15.75" x14ac:dyDescent="0.25">
      <c r="A63" s="124"/>
      <c r="B63" s="125"/>
      <c r="C63" s="125" t="s">
        <v>142</v>
      </c>
    </row>
    <row r="64" spans="1:3" ht="15.75" x14ac:dyDescent="0.25">
      <c r="A64" s="124"/>
      <c r="B64" s="125" t="s">
        <v>143</v>
      </c>
      <c r="C64" s="125"/>
    </row>
    <row r="65" spans="1:3" ht="15.75" x14ac:dyDescent="0.25">
      <c r="A65" s="134" t="s">
        <v>156</v>
      </c>
      <c r="B65" s="125" t="s">
        <v>144</v>
      </c>
      <c r="C65" s="125" t="s">
        <v>145</v>
      </c>
    </row>
    <row r="66" spans="1:3" ht="15.75" x14ac:dyDescent="0.25">
      <c r="A66" s="134"/>
      <c r="B66" s="125" t="s">
        <v>44</v>
      </c>
      <c r="C66" s="125" t="s">
        <v>146</v>
      </c>
    </row>
    <row r="67" spans="1:3" ht="15.75" x14ac:dyDescent="0.25">
      <c r="A67" s="127" t="s">
        <v>157</v>
      </c>
      <c r="B67" s="125" t="s">
        <v>147</v>
      </c>
      <c r="C67" s="125"/>
    </row>
    <row r="68" spans="1:3" ht="15.75" x14ac:dyDescent="0.25">
      <c r="A68" s="127"/>
      <c r="B68" s="125" t="s">
        <v>148</v>
      </c>
      <c r="C68" s="125" t="s">
        <v>149</v>
      </c>
    </row>
    <row r="69" spans="1:3" ht="15.75" x14ac:dyDescent="0.25">
      <c r="A69" s="135" t="s">
        <v>158</v>
      </c>
      <c r="B69" s="125"/>
      <c r="C69" s="125"/>
    </row>
    <row r="70" spans="1:3" ht="31.5" x14ac:dyDescent="0.25">
      <c r="A70" s="129"/>
      <c r="B70" s="125" t="s">
        <v>159</v>
      </c>
      <c r="C70" s="125" t="s">
        <v>160</v>
      </c>
    </row>
    <row r="71" spans="1:3" ht="15.75" x14ac:dyDescent="0.25">
      <c r="A71" s="129"/>
      <c r="B71" s="125"/>
      <c r="C71" s="130"/>
    </row>
    <row r="72" spans="1:3" ht="15.75" x14ac:dyDescent="0.25">
      <c r="A72" s="129"/>
      <c r="B72" s="125" t="s">
        <v>161</v>
      </c>
      <c r="C72" s="130"/>
    </row>
    <row r="73" spans="1:3" ht="15.75" x14ac:dyDescent="0.25">
      <c r="A73" s="129"/>
      <c r="B73" s="125" t="s">
        <v>162</v>
      </c>
      <c r="C73" s="130"/>
    </row>
    <row r="74" spans="1:3" ht="15.75" x14ac:dyDescent="0.25">
      <c r="A74" s="129"/>
      <c r="B74" s="125"/>
      <c r="C74" s="130"/>
    </row>
    <row r="75" spans="1:3" ht="16.5" thickBot="1" x14ac:dyDescent="0.3">
      <c r="A75" s="131"/>
      <c r="B75" s="132" t="s">
        <v>163</v>
      </c>
      <c r="C75" s="133"/>
    </row>
    <row r="76" spans="1:3" ht="15.75" thickTop="1" x14ac:dyDescent="0.25"/>
  </sheetData>
  <mergeCells count="2">
    <mergeCell ref="B6:B10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3E63-52D6-4932-BD7F-65F91724FED1}">
  <dimension ref="B2:D37"/>
  <sheetViews>
    <sheetView workbookViewId="0">
      <selection activeCell="F23" sqref="F23"/>
    </sheetView>
  </sheetViews>
  <sheetFormatPr baseColWidth="10" defaultRowHeight="15" x14ac:dyDescent="0.25"/>
  <cols>
    <col min="2" max="2" width="23" customWidth="1"/>
    <col min="4" max="4" width="43.5703125" customWidth="1"/>
  </cols>
  <sheetData>
    <row r="2" spans="2:4" ht="15.75" thickBot="1" x14ac:dyDescent="0.3"/>
    <row r="3" spans="2:4" ht="15.75" thickBot="1" x14ac:dyDescent="0.3">
      <c r="B3" s="177" t="s">
        <v>44</v>
      </c>
      <c r="C3" s="178"/>
      <c r="D3" s="136" t="s">
        <v>164</v>
      </c>
    </row>
    <row r="4" spans="2:4" ht="15.75" thickBot="1" x14ac:dyDescent="0.3">
      <c r="B4" s="145" t="s">
        <v>165</v>
      </c>
      <c r="C4" s="146" t="s">
        <v>44</v>
      </c>
      <c r="D4" s="147" t="s">
        <v>166</v>
      </c>
    </row>
    <row r="5" spans="2:4" x14ac:dyDescent="0.25">
      <c r="B5" s="139" t="s">
        <v>167</v>
      </c>
      <c r="C5" s="140" t="s">
        <v>168</v>
      </c>
      <c r="D5" s="141" t="s">
        <v>169</v>
      </c>
    </row>
    <row r="6" spans="2:4" x14ac:dyDescent="0.25">
      <c r="B6" s="139" t="s">
        <v>157</v>
      </c>
      <c r="C6" s="140" t="s">
        <v>170</v>
      </c>
      <c r="D6" s="141" t="s">
        <v>171</v>
      </c>
    </row>
    <row r="7" spans="2:4" ht="15.75" thickBot="1" x14ac:dyDescent="0.3">
      <c r="B7" s="142" t="s">
        <v>85</v>
      </c>
      <c r="C7" s="143" t="s">
        <v>44</v>
      </c>
      <c r="D7" s="144" t="s">
        <v>44</v>
      </c>
    </row>
    <row r="8" spans="2:4" x14ac:dyDescent="0.25">
      <c r="B8" s="139" t="s">
        <v>172</v>
      </c>
      <c r="C8" s="152">
        <v>1</v>
      </c>
      <c r="D8" s="141" t="s">
        <v>169</v>
      </c>
    </row>
    <row r="9" spans="2:4" x14ac:dyDescent="0.25">
      <c r="B9" s="139" t="s">
        <v>157</v>
      </c>
      <c r="C9" s="153">
        <v>2</v>
      </c>
      <c r="D9" s="141" t="s">
        <v>171</v>
      </c>
    </row>
    <row r="10" spans="2:4" ht="15.75" thickBot="1" x14ac:dyDescent="0.3">
      <c r="B10" s="142" t="s">
        <v>94</v>
      </c>
      <c r="C10" s="154">
        <v>3</v>
      </c>
      <c r="D10" s="151" t="s">
        <v>194</v>
      </c>
    </row>
    <row r="11" spans="2:4" ht="15.75" thickBot="1" x14ac:dyDescent="0.3">
      <c r="B11" s="179" t="s">
        <v>44</v>
      </c>
      <c r="C11" s="180"/>
      <c r="D11" s="137" t="s">
        <v>175</v>
      </c>
    </row>
    <row r="12" spans="2:4" ht="15.75" thickBot="1" x14ac:dyDescent="0.3">
      <c r="B12" s="145" t="s">
        <v>165</v>
      </c>
      <c r="C12" s="146" t="s">
        <v>44</v>
      </c>
      <c r="D12" s="147" t="s">
        <v>166</v>
      </c>
    </row>
    <row r="13" spans="2:4" x14ac:dyDescent="0.25">
      <c r="B13" s="148" t="s">
        <v>44</v>
      </c>
      <c r="C13" s="140" t="s">
        <v>168</v>
      </c>
      <c r="D13" s="141" t="s">
        <v>169</v>
      </c>
    </row>
    <row r="14" spans="2:4" x14ac:dyDescent="0.25">
      <c r="B14" s="148" t="s">
        <v>44</v>
      </c>
      <c r="C14" s="140" t="s">
        <v>170</v>
      </c>
      <c r="D14" s="141" t="s">
        <v>176</v>
      </c>
    </row>
    <row r="15" spans="2:4" x14ac:dyDescent="0.25">
      <c r="B15" s="139" t="s">
        <v>85</v>
      </c>
      <c r="C15" s="140" t="s">
        <v>173</v>
      </c>
      <c r="D15" s="141" t="s">
        <v>174</v>
      </c>
    </row>
    <row r="16" spans="2:4" ht="15.75" thickBot="1" x14ac:dyDescent="0.3">
      <c r="B16" s="149" t="s">
        <v>44</v>
      </c>
      <c r="C16" s="150" t="s">
        <v>177</v>
      </c>
      <c r="D16" s="151" t="s">
        <v>178</v>
      </c>
    </row>
    <row r="17" spans="2:4" x14ac:dyDescent="0.25">
      <c r="B17" s="139" t="s">
        <v>94</v>
      </c>
      <c r="C17" s="140" t="s">
        <v>168</v>
      </c>
      <c r="D17" s="141" t="s">
        <v>169</v>
      </c>
    </row>
    <row r="18" spans="2:4" x14ac:dyDescent="0.25">
      <c r="B18" s="139"/>
      <c r="C18" s="140" t="s">
        <v>170</v>
      </c>
      <c r="D18" s="141" t="s">
        <v>176</v>
      </c>
    </row>
    <row r="19" spans="2:4" x14ac:dyDescent="0.25">
      <c r="B19" s="139"/>
      <c r="C19" s="140" t="s">
        <v>173</v>
      </c>
      <c r="D19" s="141" t="s">
        <v>174</v>
      </c>
    </row>
    <row r="20" spans="2:4" ht="15.75" thickBot="1" x14ac:dyDescent="0.3">
      <c r="B20" s="139" t="s">
        <v>157</v>
      </c>
      <c r="C20" s="150" t="s">
        <v>177</v>
      </c>
      <c r="D20" s="151" t="s">
        <v>178</v>
      </c>
    </row>
    <row r="21" spans="2:4" ht="15.75" thickBot="1" x14ac:dyDescent="0.3">
      <c r="B21" s="142" t="s">
        <v>181</v>
      </c>
      <c r="C21" s="155">
        <v>5</v>
      </c>
      <c r="D21" s="151" t="s">
        <v>195</v>
      </c>
    </row>
    <row r="22" spans="2:4" x14ac:dyDescent="0.25">
      <c r="B22" s="139" t="s">
        <v>117</v>
      </c>
      <c r="C22" s="140" t="s">
        <v>182</v>
      </c>
      <c r="D22" s="141" t="s">
        <v>183</v>
      </c>
    </row>
    <row r="23" spans="2:4" x14ac:dyDescent="0.25">
      <c r="B23" s="139" t="s">
        <v>157</v>
      </c>
      <c r="C23" s="140" t="s">
        <v>184</v>
      </c>
      <c r="D23" s="141" t="s">
        <v>185</v>
      </c>
    </row>
    <row r="24" spans="2:4" ht="15.75" thickBot="1" x14ac:dyDescent="0.3">
      <c r="B24" s="142" t="s">
        <v>186</v>
      </c>
      <c r="C24" s="143" t="s">
        <v>44</v>
      </c>
      <c r="D24" s="144" t="s">
        <v>44</v>
      </c>
    </row>
    <row r="25" spans="2:4" ht="15.75" thickBot="1" x14ac:dyDescent="0.3">
      <c r="B25" s="171" t="s">
        <v>44</v>
      </c>
      <c r="C25" s="172"/>
      <c r="D25" s="138" t="s">
        <v>187</v>
      </c>
    </row>
    <row r="26" spans="2:4" ht="15.75" thickBot="1" x14ac:dyDescent="0.3">
      <c r="B26" s="145" t="s">
        <v>165</v>
      </c>
      <c r="C26" s="146" t="s">
        <v>44</v>
      </c>
      <c r="D26" s="147" t="s">
        <v>166</v>
      </c>
    </row>
    <row r="27" spans="2:4" x14ac:dyDescent="0.25">
      <c r="B27" s="148" t="s">
        <v>44</v>
      </c>
      <c r="C27" s="140" t="s">
        <v>168</v>
      </c>
      <c r="D27" s="141" t="s">
        <v>169</v>
      </c>
    </row>
    <row r="28" spans="2:4" x14ac:dyDescent="0.25">
      <c r="B28" s="139" t="s">
        <v>85</v>
      </c>
      <c r="C28" s="140" t="s">
        <v>170</v>
      </c>
      <c r="D28" s="141" t="s">
        <v>176</v>
      </c>
    </row>
    <row r="29" spans="2:4" x14ac:dyDescent="0.25">
      <c r="B29" s="139" t="s">
        <v>157</v>
      </c>
      <c r="C29" s="140" t="s">
        <v>173</v>
      </c>
      <c r="D29" s="141" t="s">
        <v>174</v>
      </c>
    </row>
    <row r="30" spans="2:4" x14ac:dyDescent="0.25">
      <c r="B30" s="139" t="s">
        <v>94</v>
      </c>
      <c r="C30" s="140" t="s">
        <v>177</v>
      </c>
      <c r="D30" s="141" t="s">
        <v>178</v>
      </c>
    </row>
    <row r="31" spans="2:4" ht="15.75" thickBot="1" x14ac:dyDescent="0.3">
      <c r="B31" s="149" t="s">
        <v>44</v>
      </c>
      <c r="C31" s="150" t="s">
        <v>179</v>
      </c>
      <c r="D31" s="151" t="s">
        <v>180</v>
      </c>
    </row>
    <row r="32" spans="2:4" x14ac:dyDescent="0.25">
      <c r="B32" s="139" t="s">
        <v>117</v>
      </c>
      <c r="C32" s="140" t="s">
        <v>182</v>
      </c>
      <c r="D32" s="141" t="s">
        <v>183</v>
      </c>
    </row>
    <row r="33" spans="2:4" x14ac:dyDescent="0.25">
      <c r="B33" s="139" t="s">
        <v>157</v>
      </c>
      <c r="C33" s="140" t="s">
        <v>184</v>
      </c>
      <c r="D33" s="141" t="s">
        <v>185</v>
      </c>
    </row>
    <row r="34" spans="2:4" ht="15.75" thickBot="1" x14ac:dyDescent="0.3">
      <c r="B34" s="142" t="s">
        <v>188</v>
      </c>
      <c r="C34" s="143" t="s">
        <v>44</v>
      </c>
      <c r="D34" s="144" t="s">
        <v>44</v>
      </c>
    </row>
    <row r="35" spans="2:4" x14ac:dyDescent="0.25">
      <c r="B35" s="139" t="s">
        <v>156</v>
      </c>
      <c r="C35" s="140" t="s">
        <v>189</v>
      </c>
      <c r="D35" s="141" t="s">
        <v>190</v>
      </c>
    </row>
    <row r="36" spans="2:4" x14ac:dyDescent="0.25">
      <c r="B36" s="139" t="s">
        <v>157</v>
      </c>
      <c r="C36" s="173" t="s">
        <v>191</v>
      </c>
      <c r="D36" s="175" t="s">
        <v>192</v>
      </c>
    </row>
    <row r="37" spans="2:4" ht="15.75" thickBot="1" x14ac:dyDescent="0.3">
      <c r="B37" s="142" t="s">
        <v>193</v>
      </c>
      <c r="C37" s="174"/>
      <c r="D37" s="176"/>
    </row>
  </sheetData>
  <mergeCells count="5">
    <mergeCell ref="B25:C25"/>
    <mergeCell ref="C36:C37"/>
    <mergeCell ref="D36:D37"/>
    <mergeCell ref="B3:C3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Fiche Inscription</vt:lpstr>
      <vt:lpstr>Catégorie d'âge</vt:lpstr>
      <vt:lpstr>Résumé</vt:lpstr>
      <vt:lpstr>Téchniques autorisées</vt:lpstr>
      <vt:lpstr>Critère Notation Kata</vt:lpstr>
      <vt:lpstr>Categorie</vt:lpstr>
      <vt:lpstr>Ceinture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sekkal younes</dc:creator>
  <cp:lastModifiedBy>sekkal younes</cp:lastModifiedBy>
  <dcterms:created xsi:type="dcterms:W3CDTF">2019-02-27T08:44:32Z</dcterms:created>
  <dcterms:modified xsi:type="dcterms:W3CDTF">2019-04-21T11:20:16Z</dcterms:modified>
</cp:coreProperties>
</file>